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120"/>
  </bookViews>
  <sheets>
    <sheet name="拟入围公示" sheetId="1" r:id="rId1"/>
  </sheets>
  <externalReferences>
    <externalReference r:id="rId2"/>
  </externalReferences>
  <definedNames>
    <definedName name="_xlnm._FilterDatabase" localSheetId="0" hidden="1">拟入围公示!$A$1:$X$1</definedName>
  </definedNames>
  <calcPr calcId="145621"/>
</workbook>
</file>

<file path=xl/calcChain.xml><?xml version="1.0" encoding="utf-8"?>
<calcChain xmlns="http://schemas.openxmlformats.org/spreadsheetml/2006/main">
  <c r="R189" i="1" l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<sst xmlns="http://schemas.openxmlformats.org/spreadsheetml/2006/main" count="2986" uniqueCount="546">
  <si>
    <t>流水号</t>
  </si>
  <si>
    <t>一级分类</t>
  </si>
  <si>
    <t>二级分类</t>
  </si>
  <si>
    <t>三级分类</t>
  </si>
  <si>
    <t>产品名称</t>
  </si>
  <si>
    <t>注册证编号</t>
  </si>
  <si>
    <t>注册证名称</t>
  </si>
  <si>
    <t>产品规格</t>
  </si>
  <si>
    <t>产品型号</t>
  </si>
  <si>
    <t>包装单位</t>
  </si>
  <si>
    <t>原材料注册人名称</t>
  </si>
  <si>
    <t>原材料注册证编号</t>
  </si>
  <si>
    <t>原材料颜色</t>
  </si>
  <si>
    <t>四川省竞价挂网是否入围</t>
  </si>
  <si>
    <t>申报价</t>
  </si>
  <si>
    <t>生产企业</t>
  </si>
  <si>
    <t>申报企业</t>
    <phoneticPr fontId="4" type="noConversion"/>
  </si>
  <si>
    <t>是否拟入围</t>
    <phoneticPr fontId="5" type="noConversion"/>
  </si>
  <si>
    <t>拟入围价格</t>
    <phoneticPr fontId="4" type="noConversion"/>
  </si>
  <si>
    <t>980658</t>
  </si>
  <si>
    <t>口腔材料</t>
  </si>
  <si>
    <t>修复体制作材料</t>
  </si>
  <si>
    <t>定制式义齿</t>
  </si>
  <si>
    <t>皖械注准20172630188</t>
  </si>
  <si>
    <t>固定式</t>
  </si>
  <si>
    <t>(威兰德)氧化锆</t>
  </si>
  <si>
    <t>颗</t>
  </si>
  <si>
    <t>威兰德牙科科技公司</t>
  </si>
  <si>
    <t>国械注进20162171537</t>
  </si>
  <si>
    <t>白锆</t>
  </si>
  <si>
    <t>否</t>
  </si>
  <si>
    <t>合肥锦冠桥义齿有限公司</t>
  </si>
  <si>
    <t>980659</t>
  </si>
  <si>
    <t>(阿曼吉尔巴赫)氧化锆</t>
  </si>
  <si>
    <t>阿曼吉尔巴赫股份有限公司</t>
  </si>
  <si>
    <t>国械注进20202170154</t>
  </si>
  <si>
    <t>彩锆</t>
  </si>
  <si>
    <t>980657</t>
  </si>
  <si>
    <t>定制式固定义齿</t>
  </si>
  <si>
    <t>苏械注准20192170434</t>
  </si>
  <si>
    <t>全瓷</t>
  </si>
  <si>
    <t>辽宁爱尔创生物材料有限公司</t>
  </si>
  <si>
    <t>辽械注准20182170122</t>
  </si>
  <si>
    <t>是</t>
  </si>
  <si>
    <t>南京锦冠桥义齿有限公司</t>
  </si>
  <si>
    <t>980656</t>
  </si>
  <si>
    <t>皖械注准20162170293</t>
  </si>
  <si>
    <t>德固丹特公司 DeguDent GmbH</t>
  </si>
  <si>
    <t>国械注进20152171146</t>
  </si>
  <si>
    <t>安徽省沃亚义齿有限公司</t>
  </si>
  <si>
    <t>980701</t>
  </si>
  <si>
    <t>苏械注准20222172183</t>
  </si>
  <si>
    <t>氧化锆切削烤瓷桥</t>
  </si>
  <si>
    <t>阿曼吉尔巴赫股份有限公司Amann Girrbach AG</t>
  </si>
  <si>
    <t>玖合医疗科技常州有限公司</t>
  </si>
  <si>
    <t>980702</t>
  </si>
  <si>
    <t>氧化锆切削冠</t>
  </si>
  <si>
    <t>可乐丽则武齿科株式会社クラレノリタケデンタル株式会社</t>
  </si>
  <si>
    <t>国械注进20142175032</t>
  </si>
  <si>
    <t>980703</t>
  </si>
  <si>
    <t>氧化锆切削桥</t>
  </si>
  <si>
    <t>980704</t>
  </si>
  <si>
    <t>氧化锆切削嵌体</t>
  </si>
  <si>
    <t>威兰德牙科科技公司Wieland Dental + Technik GmbH &amp;amp; Co. KG</t>
  </si>
  <si>
    <t>980705</t>
  </si>
  <si>
    <t>氧化锆切削贴面</t>
  </si>
  <si>
    <t>980706</t>
  </si>
  <si>
    <t>氧化锆切削桩核</t>
  </si>
  <si>
    <t>爱迪特（秦皇岛）科技股份有限公司</t>
  </si>
  <si>
    <t>冀械注准20222170448</t>
  </si>
  <si>
    <t>980707</t>
  </si>
  <si>
    <t>种植体上部氧化锆切削冠</t>
  </si>
  <si>
    <t>3M 德国公司3M Deutschland GmbH</t>
  </si>
  <si>
    <t>国械注进20172176769</t>
  </si>
  <si>
    <t>980708</t>
  </si>
  <si>
    <t>种植体上部氧化锆切削桥</t>
  </si>
  <si>
    <t>西诺德牙科设备公司Sirona Dental Systems GmbH</t>
  </si>
  <si>
    <t>国械注进20172176143</t>
  </si>
  <si>
    <t>980709</t>
  </si>
  <si>
    <t>氧化锆切削烤瓷冠</t>
  </si>
  <si>
    <t>Dental Direkt GmbH 丹特迪瑞有限公司</t>
  </si>
  <si>
    <t>国械注进20192170084</t>
  </si>
  <si>
    <t>980786</t>
  </si>
  <si>
    <t>粤械注准20172171234</t>
  </si>
  <si>
    <t>全瓷义齿固定修复体</t>
  </si>
  <si>
    <t>种植体上部氧化锆全瓷冠</t>
  </si>
  <si>
    <t>国械注进20222170253</t>
  </si>
  <si>
    <t>东莞定远陶齿制品有限公司</t>
  </si>
  <si>
    <t>980798</t>
  </si>
  <si>
    <t>苏械注准20182171544</t>
  </si>
  <si>
    <t>全瓷冠（桥）</t>
  </si>
  <si>
    <t>江苏省昆山市玉山镇灯塔路230号</t>
  </si>
  <si>
    <t>苏械注准20152171303</t>
  </si>
  <si>
    <t>精瓷齿科技术（苏州）有限公司</t>
  </si>
  <si>
    <t>980788</t>
  </si>
  <si>
    <t>种植体上部氧化锆全瓷桥</t>
  </si>
  <si>
    <t>德固丹特公司DeguDent GmbH</t>
  </si>
  <si>
    <t>980787</t>
  </si>
  <si>
    <t>种植体上部氧化锆全瓷冠/桥</t>
  </si>
  <si>
    <t>国械注进 20172176769</t>
  </si>
  <si>
    <t>980836</t>
  </si>
  <si>
    <t>固定式、活动式</t>
  </si>
  <si>
    <t>山东沪鸽口腔材料股份有限公司</t>
  </si>
  <si>
    <t>鲁械注准20172170260</t>
  </si>
  <si>
    <t>980837</t>
  </si>
  <si>
    <t>(德国)氧化锆全瓷</t>
  </si>
  <si>
    <t>Dental Direkt Gmbrl （丹特迪瑞有限公司）</t>
  </si>
  <si>
    <t>980838</t>
  </si>
  <si>
    <t>(爱尔创)氧化锆</t>
  </si>
  <si>
    <t>辽械注准20162170049</t>
  </si>
  <si>
    <t>980839</t>
  </si>
  <si>
    <t>(威兰德)臻瓷</t>
  </si>
  <si>
    <t>980840</t>
  </si>
  <si>
    <t>美晶瓷</t>
  </si>
  <si>
    <t>980841</t>
  </si>
  <si>
    <t>(瓷优健)氧化锆</t>
  </si>
  <si>
    <t>980842</t>
  </si>
  <si>
    <t>(锦翼)氧化锆</t>
  </si>
  <si>
    <t>东莞市翔通光电技术有限公司</t>
  </si>
  <si>
    <t>粤械注准20202170193</t>
  </si>
  <si>
    <t>980843</t>
  </si>
  <si>
    <t>(韩国登腾)氧化锆</t>
  </si>
  <si>
    <t>吉诺斯株式会社</t>
  </si>
  <si>
    <t>国械注进20162172769</t>
  </si>
  <si>
    <t>980844</t>
  </si>
  <si>
    <t>(VITA)氧化锆</t>
  </si>
  <si>
    <t>VITA Zahnfabrik H.Rauter GmbH &amp;amp;Co KG（德国维他公司）</t>
  </si>
  <si>
    <t>国械注进20182170377</t>
  </si>
  <si>
    <t>980845</t>
  </si>
  <si>
    <t>(锦钻)氧化锆</t>
  </si>
  <si>
    <t>980846</t>
  </si>
  <si>
    <t>氧化锆全瓷</t>
  </si>
  <si>
    <t>980847</t>
  </si>
  <si>
    <t>(赛瓷)氧化锆</t>
  </si>
  <si>
    <t>980848</t>
  </si>
  <si>
    <t>(HPP)锦瑆瓷牙</t>
  </si>
  <si>
    <t>吉林省登泰克牙科材料有限公司</t>
  </si>
  <si>
    <t>国械注准20203170038</t>
  </si>
  <si>
    <t>980854</t>
  </si>
  <si>
    <t>美国阿根公司</t>
  </si>
  <si>
    <t>国械注进20192170259</t>
  </si>
  <si>
    <t>980849</t>
  </si>
  <si>
    <t>(拉瓦)氧化锆</t>
  </si>
  <si>
    <t>3M 德国公司</t>
  </si>
  <si>
    <t>980850</t>
  </si>
  <si>
    <t>(西诺德)氧化锆</t>
  </si>
  <si>
    <t>西诺德牙科设备公司</t>
  </si>
  <si>
    <t>980851</t>
  </si>
  <si>
    <t>(泽康)氧化锆</t>
  </si>
  <si>
    <t>德固丹特公司</t>
  </si>
  <si>
    <t>980852</t>
  </si>
  <si>
    <t>(荣耀)氧化锆</t>
  </si>
  <si>
    <t>980853</t>
  </si>
  <si>
    <t>(韩国DMAX)氧化锆</t>
  </si>
  <si>
    <t>980855</t>
  </si>
  <si>
    <t>(威兰德(高透))氧化锆</t>
  </si>
  <si>
    <t>980863</t>
  </si>
  <si>
    <t>皖械注准20192170172</t>
  </si>
  <si>
    <t>合肥一凡义齿有限公司</t>
  </si>
  <si>
    <t>980856</t>
  </si>
  <si>
    <t>皖械注准20192170140</t>
  </si>
  <si>
    <t>安徽艺林义齿技术有限公司</t>
  </si>
  <si>
    <t>980878</t>
  </si>
  <si>
    <t>（一凡二氧化锆全瓷）固定式</t>
  </si>
  <si>
    <t>韩国谛美克思有限公司DMAX CO., Ltd</t>
  </si>
  <si>
    <t>国械注进20152171912</t>
  </si>
  <si>
    <t>980881</t>
  </si>
  <si>
    <t>苏械注准20202170259</t>
  </si>
  <si>
    <t>全瓷冠</t>
  </si>
  <si>
    <t>全瓷义齿用氧化锆瓷块及染色液</t>
  </si>
  <si>
    <t>鲁械注准20202170965</t>
  </si>
  <si>
    <t>江苏人冠医疗科技有限公司</t>
  </si>
  <si>
    <t>980882</t>
  </si>
  <si>
    <t>全瓷桥</t>
  </si>
  <si>
    <t>980766</t>
  </si>
  <si>
    <t>皖械注准20202170185</t>
  </si>
  <si>
    <t>合肥鑫亚牙科技术开发有限公司</t>
  </si>
  <si>
    <t>980925</t>
  </si>
  <si>
    <t>粤械注准20222170192</t>
  </si>
  <si>
    <t>氧化锆全瓷冠</t>
  </si>
  <si>
    <t>辽械注准20152170148</t>
  </si>
  <si>
    <t>广东安特齿科有限公司</t>
  </si>
  <si>
    <t>980927</t>
  </si>
  <si>
    <t>氧化锆全瓷桥</t>
  </si>
  <si>
    <t>深圳市翔通光电技术有限公司</t>
  </si>
  <si>
    <t>980926</t>
  </si>
  <si>
    <t>980923</t>
  </si>
  <si>
    <t>皖械注准20182170089</t>
  </si>
  <si>
    <t>全瓷冠(桥)</t>
  </si>
  <si>
    <t>Dental Direkt GmbH</t>
  </si>
  <si>
    <t>合肥华特义齿加工有限公司</t>
  </si>
  <si>
    <t>980924</t>
  </si>
  <si>
    <t>辽械注准20212170037</t>
  </si>
  <si>
    <t>980939</t>
  </si>
  <si>
    <t>苏械注准20172171100</t>
  </si>
  <si>
    <t>秦皇岛傲丹特金属材料科技有限公司</t>
  </si>
  <si>
    <t>冀械注准20232170041</t>
  </si>
  <si>
    <t>南京精益义齿有限公司</t>
  </si>
  <si>
    <t>980968</t>
  </si>
  <si>
    <t>苏械注准20182171442</t>
  </si>
  <si>
    <t>扬州千真汇义齿有限公司</t>
  </si>
  <si>
    <t>981005</t>
  </si>
  <si>
    <t>氧化锆种植配套修复体</t>
  </si>
  <si>
    <t>国械注进20192170569</t>
  </si>
  <si>
    <t>981029</t>
  </si>
  <si>
    <t>京械注准20172170312</t>
  </si>
  <si>
    <t>CAD/CAM氧化锆烤瓷冠</t>
  </si>
  <si>
    <t>北京市康泰健医疗器械有限公司</t>
  </si>
  <si>
    <t>981064</t>
  </si>
  <si>
    <t>CAD/CAM氧化锆烤瓷桥</t>
  </si>
  <si>
    <t>981065</t>
  </si>
  <si>
    <t>CAD/CAM氧化锆嵌体</t>
  </si>
  <si>
    <t>981066</t>
  </si>
  <si>
    <t>CAD/CAM氧化锆贴面</t>
  </si>
  <si>
    <t>981034</t>
  </si>
  <si>
    <t>渝械注准20182630061</t>
  </si>
  <si>
    <t>HC-GQ</t>
  </si>
  <si>
    <t>吉诺斯株式会社Genoss Co., Ltd.</t>
  </si>
  <si>
    <t>重庆豪迟义齿制作有限公司</t>
  </si>
  <si>
    <t>981035</t>
  </si>
  <si>
    <t>HC-GK</t>
  </si>
  <si>
    <t>国械注进20162174353</t>
  </si>
  <si>
    <t>981038</t>
  </si>
  <si>
    <t>981039</t>
  </si>
  <si>
    <t>HC-GYT表示全瓷压铸贴面</t>
  </si>
  <si>
    <t>981040</t>
  </si>
  <si>
    <t>HC-GSJ表示金属(树脂模型)切削冠/桥</t>
  </si>
  <si>
    <t>国械注进2020217015</t>
  </si>
  <si>
    <t>981041</t>
  </si>
  <si>
    <t>HC-GYQ表示全瓷压铸嵌体</t>
  </si>
  <si>
    <t>981042</t>
  </si>
  <si>
    <t>HC-GSQ表示全瓷(树脂模型)切削嵌体
切削嵌体</t>
  </si>
  <si>
    <t>粤械注准20192170777</t>
  </si>
  <si>
    <t>981043</t>
  </si>
  <si>
    <t>HC-GXQ表示全瓷切削嵌体</t>
  </si>
  <si>
    <t>981044</t>
  </si>
  <si>
    <t>HC-CSC表示全瓷(树脂模型)切削冠/桥</t>
  </si>
  <si>
    <t>义获嘉伟瓦登特公司Ivoclar Vivadent AG</t>
  </si>
  <si>
    <t>国械注进20142176059</t>
  </si>
  <si>
    <t>981045</t>
  </si>
  <si>
    <t>HC-GST表示全瓷(树脂模型)切削贴面</t>
  </si>
  <si>
    <t>成都贝施美生物科技有限公司</t>
  </si>
  <si>
    <t>川械注准20162170093</t>
  </si>
  <si>
    <t>981046</t>
  </si>
  <si>
    <t>HC-GQG表示全瓷切削冠/桥</t>
  </si>
  <si>
    <t>981048</t>
  </si>
  <si>
    <t>HC-GZG表示全瓷切削种植体上部修复冠/桥</t>
  </si>
  <si>
    <t>981049</t>
  </si>
  <si>
    <t>HC-GXG表示金属切削冠/桥</t>
  </si>
  <si>
    <t>981050</t>
  </si>
  <si>
    <t>HC-GJG表示金属铸造冠/桥</t>
  </si>
  <si>
    <t>981051</t>
  </si>
  <si>
    <t>HC-GSM表示全瓷(树脂模型)压铸贴面</t>
  </si>
  <si>
    <t>秦皇岛泽克尼陶瓷科技有限公司</t>
  </si>
  <si>
    <t>冀械注准20212170114</t>
  </si>
  <si>
    <t>981052</t>
  </si>
  <si>
    <t>HC-GKG表示金属铸造烤瓷冠/桥</t>
  </si>
  <si>
    <t>天津优谷利众科技有限公司</t>
  </si>
  <si>
    <t>津械注准20222170314</t>
  </si>
  <si>
    <t>981053</t>
  </si>
  <si>
    <t>HC-GSY表示全瓷(树脂模型)压铸嵌体</t>
  </si>
  <si>
    <t>宁波吉瑞陶瓷技术有限公司</t>
  </si>
  <si>
    <t>浙械注准20162170208</t>
  </si>
  <si>
    <t>981055</t>
  </si>
  <si>
    <t>HC-GSZ表示全瓷(树脂模型)切削种植体上部修复冠/桥</t>
  </si>
  <si>
    <t>981000</t>
  </si>
  <si>
    <t>粤械注准20172170129</t>
  </si>
  <si>
    <t>全瓷固定义齿</t>
  </si>
  <si>
    <t>深圳康泰健医疗科技股份有限公司</t>
  </si>
  <si>
    <t>深圳市康泰健牙科器材有限公司</t>
  </si>
  <si>
    <t>981003</t>
  </si>
  <si>
    <t>氧化锆全瓷嵌体</t>
  </si>
  <si>
    <t>981007</t>
  </si>
  <si>
    <t>种植体上部氧化锆冠</t>
  </si>
  <si>
    <t>981008</t>
  </si>
  <si>
    <t>种植体上部氧化锆烤瓷冠</t>
  </si>
  <si>
    <t>981009</t>
  </si>
  <si>
    <t>氧化锆烤瓷冠</t>
  </si>
  <si>
    <t>981011</t>
  </si>
  <si>
    <t>种植体上部氧化锆桥</t>
  </si>
  <si>
    <t>981012</t>
  </si>
  <si>
    <t>氧化锆全冠</t>
  </si>
  <si>
    <t>阿曼吉尔巴赫股份有限公司 Amann Girrbach AG</t>
  </si>
  <si>
    <t>国械注进20202170155</t>
  </si>
  <si>
    <t>981014</t>
  </si>
  <si>
    <t>981015</t>
  </si>
  <si>
    <t>氧化锆烤瓷桥</t>
  </si>
  <si>
    <t>981016</t>
  </si>
  <si>
    <t>种植体上部氧化锆烤瓷桥</t>
  </si>
  <si>
    <t>国械注进20222170525</t>
  </si>
  <si>
    <t>981057</t>
  </si>
  <si>
    <t>苏械注准20222171181</t>
  </si>
  <si>
    <t>氧化锆切削单冠</t>
  </si>
  <si>
    <t>江苏乾鹏科技有限公司</t>
  </si>
  <si>
    <t>苏械注准 20222172216</t>
  </si>
  <si>
    <t>无锡乾鹏医疗科技有限公司</t>
  </si>
  <si>
    <t>无</t>
  </si>
  <si>
    <t>981058</t>
  </si>
  <si>
    <t>氧化锆切削联冠</t>
  </si>
  <si>
    <t>981059</t>
  </si>
  <si>
    <t>威兰德牙科科技公司Wieland Denta+ Technik GmbH&amp;amp; Co. KG</t>
  </si>
  <si>
    <t>国械注进20162631537</t>
  </si>
  <si>
    <t>981060</t>
  </si>
  <si>
    <t>种植上部氧化锆切削冠</t>
  </si>
  <si>
    <t>981061</t>
  </si>
  <si>
    <t>种植上部氧化锆切削桥</t>
  </si>
  <si>
    <t>981063</t>
  </si>
  <si>
    <t>981062</t>
  </si>
  <si>
    <t>980797</t>
  </si>
  <si>
    <t>苏械注准20152170380</t>
  </si>
  <si>
    <t>江苏福隆数齿科技有限公司</t>
  </si>
  <si>
    <t>980988</t>
  </si>
  <si>
    <t>（翔通全瓷种植上部修复二氧化锆全瓷）固定式</t>
  </si>
  <si>
    <t>980989</t>
  </si>
  <si>
    <t>（爱尔创全瓷种植上部修复二氧化锆全瓷）固定式</t>
  </si>
  <si>
    <t>辽食药监械（准）字2014第2630134号</t>
  </si>
  <si>
    <t>980991</t>
  </si>
  <si>
    <t>（爱迪特全瓷种植上部修复二氧化锆全瓷）固定式</t>
  </si>
  <si>
    <t>翼械注准20222170448</t>
  </si>
  <si>
    <t>980992</t>
  </si>
  <si>
    <t>（登腾全瓷种植上部修复二氧化锆全瓷）固定式</t>
  </si>
  <si>
    <t>登腾株式会社Dentium Co., Ltd.</t>
  </si>
  <si>
    <t>国械注进20152173307</t>
  </si>
  <si>
    <t>980993</t>
  </si>
  <si>
    <t>（ VITA全瓷种植上部修复二氧化锆全瓷）固定式</t>
  </si>
  <si>
    <t>VITA Zahnfabrik, H. Rauter GmbH &amp;amp; Co. KG（德国维他公司）</t>
  </si>
  <si>
    <t>国械注进20162171037</t>
  </si>
  <si>
    <t>980984</t>
  </si>
  <si>
    <t>（阿曼吉尔巴赫全瓷种植上部修复二氧化锆全瓷）固定式</t>
  </si>
  <si>
    <t>980985</t>
  </si>
  <si>
    <t>（ 3M Lava全瓷种植上部修复二氧化锆全瓷）固定式</t>
  </si>
  <si>
    <t>980986</t>
  </si>
  <si>
    <t>（爱迪特炫彩全瓷种植上部修复二氧化锆全瓷）固定式</t>
  </si>
  <si>
    <t>980987</t>
  </si>
  <si>
    <t>（ 一凡全瓷种植上部修复二氧化锆全瓷）固定式</t>
  </si>
  <si>
    <t>翼械注准20232170041</t>
  </si>
  <si>
    <t>980994</t>
  </si>
  <si>
    <t>（威兰德全瓷种植上部修复二氧化锆全瓷）固定式</t>
  </si>
  <si>
    <t>980995</t>
  </si>
  <si>
    <t>（泽康全瓷种植上部修复二氧化锆全瓷）固定式</t>
  </si>
  <si>
    <t>981085</t>
  </si>
  <si>
    <t>粤械注准20172170040</t>
  </si>
  <si>
    <t>种植体上部氧化锆烤瓷冠[种植上部泽康全瓷冠]</t>
  </si>
  <si>
    <t>只</t>
  </si>
  <si>
    <t>洋紫荆牙科器材（深圳）有限公司</t>
  </si>
  <si>
    <t>981097</t>
  </si>
  <si>
    <t>种植体上部氧化锆烤瓷冠(种植上部西诺德氧化锆全瓷冠)</t>
  </si>
  <si>
    <t>981099</t>
  </si>
  <si>
    <t>种植体上部氧化锆烤瓷冠(种植上部爱尔创全瓷冠)</t>
  </si>
  <si>
    <t>981081</t>
  </si>
  <si>
    <t>种植体上部氧化锆烤瓷冠（种植上部威兰德氧化锆全瓷冠)</t>
  </si>
  <si>
    <t>981086</t>
  </si>
  <si>
    <t>种植体上部氧化锆全瓷冠[种植上部爱尔创全锆冠]</t>
  </si>
  <si>
    <t>981088</t>
  </si>
  <si>
    <t>种植体上部氧化锆全瓷冠[种植上部LAVA全锆冠]</t>
  </si>
  <si>
    <t>981089</t>
  </si>
  <si>
    <t>种植体上部氧化锆全瓷冠[种植上部西诺德氧化锆全锆冠]</t>
  </si>
  <si>
    <t>981090</t>
  </si>
  <si>
    <t>种植体上部氧化锆全瓷冠[种植上部翔通全锆冠]</t>
  </si>
  <si>
    <t>981093</t>
  </si>
  <si>
    <t>种植体上部氧化锆全瓷冠[种植上部威兰德全锆冠]</t>
  </si>
  <si>
    <t>981095</t>
  </si>
  <si>
    <t>种植体上部氧化锆全瓷冠[种植上部泽康全锆冠]</t>
  </si>
  <si>
    <t>981080</t>
  </si>
  <si>
    <t>种植体上部氧化锆烤瓷冠(种植上部翔通氧化锆全瓷冠)</t>
  </si>
  <si>
    <t>981096</t>
  </si>
  <si>
    <t>种植体上部氧化锆烤瓷冠(种植上部LAVA全瓷冠)</t>
  </si>
  <si>
    <t>981101</t>
  </si>
  <si>
    <t>日进玛泰克陶瓷制品（昆山）有限公司</t>
  </si>
  <si>
    <t>苏械注准20182171037</t>
  </si>
  <si>
    <t>981082</t>
  </si>
  <si>
    <t>种植体上部氧化锆全瓷冠[种植上部西诺德全锆冠]</t>
  </si>
  <si>
    <t>981100</t>
  </si>
  <si>
    <t>种植体上部氧化锆烤瓷冠(种植上部爱尔创氧化锆全瓷冠)</t>
  </si>
  <si>
    <t>981079</t>
  </si>
  <si>
    <t>种植体上部氧化锆烤瓷冠(种植上部威兰德氧化锆全瓷冠)</t>
  </si>
  <si>
    <t>981077</t>
  </si>
  <si>
    <t>种植体上部氧化锆烤瓷冠（种植上部泽康氧化锆全瓷冠）</t>
  </si>
  <si>
    <t>981104</t>
  </si>
  <si>
    <t>粤械注准20192171189</t>
  </si>
  <si>
    <t>氧化锆烤瓷冠（桥）</t>
  </si>
  <si>
    <t>深圳市紫佰合义齿科技有限公司</t>
  </si>
  <si>
    <t>981105</t>
  </si>
  <si>
    <t>981106</t>
  </si>
  <si>
    <t>981107</t>
  </si>
  <si>
    <t>氧化锆全瓷冠（桥）</t>
  </si>
  <si>
    <t>981108</t>
  </si>
  <si>
    <t>氧化锆全瓷冠（嵌体）</t>
  </si>
  <si>
    <t>981109</t>
  </si>
  <si>
    <t>氧化锆烤瓷冠（冠）</t>
  </si>
  <si>
    <t>深圳玉汝成口腔材料有限公司</t>
  </si>
  <si>
    <t>粤械注准20202170071</t>
  </si>
  <si>
    <t>981110</t>
  </si>
  <si>
    <t>氧化锆全瓷（嵌体）</t>
  </si>
  <si>
    <t>氧化锆全瓷(嵌体)</t>
  </si>
  <si>
    <t>981111</t>
  </si>
  <si>
    <t>氧化锆烤瓷嵌体</t>
  </si>
  <si>
    <t>981112</t>
  </si>
  <si>
    <t>981113</t>
  </si>
  <si>
    <t>981114</t>
  </si>
  <si>
    <t>981120</t>
  </si>
  <si>
    <t>浙械注准20192170301</t>
  </si>
  <si>
    <t>III</t>
  </si>
  <si>
    <t>III-11-6</t>
  </si>
  <si>
    <t>杭州创优医疗器械有限公司</t>
  </si>
  <si>
    <t>981121</t>
  </si>
  <si>
    <t>III-11-7</t>
  </si>
  <si>
    <t>3M 德国公司（3M Deutschland GmbH）</t>
  </si>
  <si>
    <t>981116</t>
  </si>
  <si>
    <r>
      <rPr>
        <sz val="11"/>
        <rFont val="Calibri"/>
        <family val="2"/>
      </rPr>
      <t>III,</t>
    </r>
    <r>
      <rPr>
        <sz val="11"/>
        <rFont val="宋体"/>
        <family val="3"/>
        <charset val="134"/>
      </rPr>
      <t>树脂基托可摘局部义齿</t>
    </r>
  </si>
  <si>
    <r>
      <rPr>
        <sz val="11"/>
        <rFont val="Calibri"/>
        <family val="2"/>
      </rPr>
      <t>III-11,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高级胶牙：日进塑钢前牙（排）</t>
    </r>
    <r>
      <rPr>
        <sz val="11"/>
        <rFont val="Calibri"/>
        <family val="2"/>
      </rPr>
      <t>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高级胶牙：日进塑钢后牙（排）</t>
    </r>
    <r>
      <rPr>
        <sz val="11"/>
        <rFont val="Calibri"/>
        <family val="2"/>
      </rPr>
      <t>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高级胶牙：山八塑钢牙（只）</t>
    </r>
    <r>
      <rPr>
        <sz val="11"/>
        <rFont val="Calibri"/>
        <family val="2"/>
      </rPr>
      <t>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高级胶牙：山八塑钢牙前牙（排）</t>
    </r>
    <r>
      <rPr>
        <sz val="11"/>
        <rFont val="Calibri"/>
        <family val="2"/>
      </rPr>
      <t>]</t>
    </r>
  </si>
  <si>
    <t>阿曼吉尔巴赫股份有限公司（Amann Girrbach 32AG)</t>
  </si>
  <si>
    <t>981123</t>
  </si>
  <si>
    <t>IV</t>
  </si>
  <si>
    <t>IV-11-10</t>
  </si>
  <si>
    <t>981125</t>
  </si>
  <si>
    <t>IV-11-7</t>
  </si>
  <si>
    <t>京同源（北京）科技发展有限公司</t>
  </si>
  <si>
    <t>981115</t>
  </si>
  <si>
    <r>
      <rPr>
        <sz val="11"/>
        <rFont val="Calibri"/>
        <family val="2"/>
      </rPr>
      <t>IV,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钴铬支架可摘局部义齿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树脂基托可摘全口义齿</t>
    </r>
  </si>
  <si>
    <r>
      <rPr>
        <sz val="11"/>
        <rFont val="Calibri"/>
        <family val="2"/>
      </rPr>
      <t>IV-11,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吸附性义齿技师上门服务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打包）</t>
    </r>
    <r>
      <rPr>
        <sz val="11"/>
        <rFont val="Calibri"/>
        <family val="2"/>
      </rPr>
      <t>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中空基托板</t>
    </r>
    <r>
      <rPr>
        <sz val="11"/>
        <rFont val="Calibri"/>
        <family val="2"/>
      </rPr>
      <t>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加牙手工</t>
    </r>
    <r>
      <rPr>
        <sz val="11"/>
        <rFont val="Calibri"/>
        <family val="2"/>
      </rPr>
      <t>],</t>
    </r>
    <r>
      <rPr>
        <sz val="11"/>
        <rFont val="宋体"/>
        <family val="3"/>
        <charset val="134"/>
      </rPr>
      <t>钴铬支架可摘局部义齿</t>
    </r>
    <r>
      <rPr>
        <sz val="11"/>
        <rFont val="Calibri"/>
        <family val="2"/>
      </rPr>
      <t>[Platinum</t>
    </r>
    <r>
      <rPr>
        <sz val="11"/>
        <rFont val="宋体"/>
        <family val="3"/>
        <charset val="134"/>
      </rPr>
      <t>种植上部支架上瓷</t>
    </r>
    <r>
      <rPr>
        <sz val="11"/>
        <rFont val="Calibri"/>
        <family val="2"/>
      </rPr>
      <t>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套筒推簧</t>
    </r>
    <r>
      <rPr>
        <sz val="11"/>
        <rFont val="Calibri"/>
        <family val="2"/>
      </rPr>
      <t>],</t>
    </r>
    <r>
      <rPr>
        <sz val="11"/>
        <rFont val="宋体"/>
        <family val="3"/>
        <charset val="134"/>
      </rPr>
      <t>树脂基托可摘全口义齿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全口个别托服务</t>
    </r>
    <r>
      <rPr>
        <sz val="11"/>
        <rFont val="Calibri"/>
        <family val="2"/>
      </rPr>
      <t>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蜡堤服务</t>
    </r>
    <r>
      <rPr>
        <sz val="11"/>
        <rFont val="Calibri"/>
        <family val="2"/>
      </rPr>
      <t>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[PRECI-LINE</t>
    </r>
    <r>
      <rPr>
        <sz val="11"/>
        <rFont val="宋体"/>
        <family val="3"/>
        <charset val="134"/>
      </rPr>
      <t>黄色垫圈</t>
    </r>
    <r>
      <rPr>
        <sz val="11"/>
        <rFont val="Calibri"/>
        <family val="2"/>
      </rPr>
      <t>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树脂小托（</t>
    </r>
    <r>
      <rPr>
        <sz val="11"/>
        <rFont val="Calibri"/>
        <family val="2"/>
      </rPr>
      <t>1-3</t>
    </r>
    <r>
      <rPr>
        <sz val="11"/>
        <rFont val="宋体"/>
        <family val="3"/>
        <charset val="134"/>
      </rPr>
      <t>只，优质胶牙</t>
    </r>
    <r>
      <rPr>
        <sz val="11"/>
        <rFont val="Calibri"/>
        <family val="2"/>
      </rPr>
      <t>)],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树脂中托（</t>
    </r>
    <r>
      <rPr>
        <sz val="11"/>
        <rFont val="Calibri"/>
        <family val="2"/>
      </rPr>
      <t>4-8</t>
    </r>
    <r>
      <rPr>
        <sz val="11"/>
        <rFont val="宋体"/>
        <family val="3"/>
        <charset val="134"/>
      </rPr>
      <t>只，优质胶牙</t>
    </r>
    <r>
      <rPr>
        <sz val="11"/>
        <rFont val="Calibri"/>
        <family val="2"/>
      </rPr>
      <t>)],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[SCOP</t>
    </r>
    <r>
      <rPr>
        <sz val="11"/>
        <rFont val="宋体"/>
        <family val="3"/>
        <charset val="134"/>
      </rPr>
      <t>垫圈</t>
    </r>
    <r>
      <rPr>
        <sz val="11"/>
        <rFont val="Calibri"/>
        <family val="2"/>
      </rPr>
      <t>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种植托诊断排牙试</t>
    </r>
    <r>
      <rPr>
        <sz val="11"/>
        <rFont val="Calibri"/>
        <family val="2"/>
      </rPr>
      <t>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[MINI-SG</t>
    </r>
    <r>
      <rPr>
        <sz val="11"/>
        <rFont val="宋体"/>
        <family val="3"/>
        <charset val="134"/>
      </rPr>
      <t>垫圈</t>
    </r>
    <r>
      <rPr>
        <sz val="11"/>
        <rFont val="Calibri"/>
        <family val="2"/>
      </rPr>
      <t>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排牙服务</t>
    </r>
    <r>
      <rPr>
        <sz val="11"/>
        <rFont val="Calibri"/>
        <family val="2"/>
      </rPr>
      <t>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胶托修补服务</t>
    </r>
    <r>
      <rPr>
        <sz val="11"/>
        <rFont val="Calibri"/>
        <family val="2"/>
      </rPr>
      <t>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树脂大托（</t>
    </r>
    <r>
      <rPr>
        <sz val="11"/>
        <rFont val="Calibri"/>
        <family val="2"/>
      </rPr>
      <t>9-13</t>
    </r>
    <r>
      <rPr>
        <sz val="11"/>
        <rFont val="宋体"/>
        <family val="3"/>
        <charset val="134"/>
      </rPr>
      <t>只，优质胶牙</t>
    </r>
    <r>
      <rPr>
        <sz val="11"/>
        <rFont val="Calibri"/>
        <family val="2"/>
      </rPr>
      <t>)],</t>
    </r>
    <r>
      <rPr>
        <sz val="11"/>
        <rFont val="宋体"/>
        <family val="3"/>
        <charset val="134"/>
      </rPr>
      <t>树脂基托可摘全口义齿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树脂大托（半口，优质胶牙</t>
    </r>
    <r>
      <rPr>
        <sz val="11"/>
        <rFont val="Calibri"/>
        <family val="2"/>
      </rPr>
      <t>)],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树脂中托（</t>
    </r>
    <r>
      <rPr>
        <sz val="11"/>
        <rFont val="Calibri"/>
        <family val="2"/>
      </rPr>
      <t>4-8</t>
    </r>
    <r>
      <rPr>
        <sz val="11"/>
        <rFont val="宋体"/>
        <family val="3"/>
        <charset val="134"/>
      </rPr>
      <t>只，高级胶牙</t>
    </r>
    <r>
      <rPr>
        <sz val="11"/>
        <rFont val="Calibri"/>
        <family val="2"/>
      </rPr>
      <t>)],</t>
    </r>
    <r>
      <rPr>
        <sz val="11"/>
        <rFont val="宋体"/>
        <family val="3"/>
        <charset val="134"/>
      </rPr>
      <t>树脂基托可摘局部义齿</t>
    </r>
    <r>
      <rPr>
        <sz val="11"/>
        <rFont val="Calibri"/>
        <family val="2"/>
      </rPr>
      <t>[</t>
    </r>
    <r>
      <rPr>
        <sz val="11"/>
        <rFont val="宋体"/>
        <family val="3"/>
        <charset val="134"/>
      </rPr>
      <t>树脂大托（</t>
    </r>
    <r>
      <rPr>
        <sz val="11"/>
        <rFont val="Calibri"/>
        <family val="2"/>
      </rPr>
      <t>9-13</t>
    </r>
    <r>
      <rPr>
        <sz val="11"/>
        <rFont val="宋体"/>
        <family val="3"/>
        <charset val="134"/>
      </rPr>
      <t>只，高级胶牙</t>
    </r>
    <r>
      <rPr>
        <sz val="11"/>
        <rFont val="Calibri"/>
        <family val="2"/>
      </rPr>
      <t>)]</t>
    </r>
  </si>
  <si>
    <t>981117</t>
  </si>
  <si>
    <t>III-11-2</t>
  </si>
  <si>
    <t>德固丹特公司（DeguDent GmbH）</t>
  </si>
  <si>
    <t>981129</t>
  </si>
  <si>
    <t>苏械注准20192170996</t>
  </si>
  <si>
    <t>南京欧赛尔齿业有限公司</t>
  </si>
  <si>
    <t>进口体外诊断试剂适用</t>
  </si>
  <si>
    <t>981130</t>
  </si>
  <si>
    <t>981128</t>
  </si>
  <si>
    <t>吉诺斯株式会社 Genoss Co.，Ltd</t>
  </si>
  <si>
    <t>国械注进20162173253</t>
  </si>
  <si>
    <t>981131</t>
  </si>
  <si>
    <t>981132</t>
  </si>
  <si>
    <t>威兰德牙科科技有限公司Wieland Dental+Technik GmbH &amp;amp; Co.KG</t>
  </si>
  <si>
    <t>981150</t>
  </si>
  <si>
    <t>川械注准20182630071</t>
  </si>
  <si>
    <t>全瓷冠、桥</t>
  </si>
  <si>
    <t>成都金典牙科技术开发有限公司</t>
  </si>
  <si>
    <t>981151</t>
  </si>
  <si>
    <t>981152</t>
  </si>
  <si>
    <t>981158</t>
  </si>
  <si>
    <t>沪械注准20172170402</t>
  </si>
  <si>
    <t>种植牙氧化锆全瓷修复体</t>
  </si>
  <si>
    <t>3M德国公司 3M Deutschland GmbH</t>
  </si>
  <si>
    <t>上海速诚义齿有限公司</t>
  </si>
  <si>
    <t>981166</t>
  </si>
  <si>
    <t>981161</t>
  </si>
  <si>
    <t>沪械注准20172170379</t>
  </si>
  <si>
    <t>种植牙修复体-氧化锆全瓷</t>
  </si>
  <si>
    <t>上海祥舒齿科技术有限公司</t>
  </si>
  <si>
    <t>981163</t>
  </si>
  <si>
    <t>CAD/CAM氧化锆全瓷冠</t>
  </si>
  <si>
    <t>981183</t>
  </si>
  <si>
    <t>翔通,沪鸽,威兰德</t>
  </si>
  <si>
    <t>981172</t>
  </si>
  <si>
    <t>则武,维他</t>
  </si>
  <si>
    <t>981141</t>
  </si>
  <si>
    <t>闽械注准20172630198</t>
  </si>
  <si>
    <t>二氧化锆全瓷冠、桥、嵌体、桩核</t>
  </si>
  <si>
    <t>福州维尔德医疗科技有限公司</t>
  </si>
  <si>
    <t>980941</t>
  </si>
  <si>
    <t>粤械注准20172171163</t>
  </si>
  <si>
    <t>种植上部二氧化锆全瓷冠</t>
  </si>
  <si>
    <t>威兰德牙科科技公司Wieland Dental +Technik GmbH &amp;amp; Co.KG</t>
  </si>
  <si>
    <t>深圳市金悠然科技有限公司</t>
  </si>
  <si>
    <t>980942</t>
  </si>
  <si>
    <t>种植上部二氧化锆全锆冠</t>
  </si>
  <si>
    <t>980943</t>
  </si>
  <si>
    <t>二氧化锆全瓷嵌体</t>
  </si>
  <si>
    <t>980944</t>
  </si>
  <si>
    <t>二氧化锆全锆冠</t>
  </si>
  <si>
    <t>980945</t>
  </si>
  <si>
    <t>二氧化锆全瓷桩核</t>
  </si>
  <si>
    <t>辽械注准20162630049</t>
  </si>
  <si>
    <t>980947</t>
  </si>
  <si>
    <t>二氧化锆全瓷桥</t>
  </si>
  <si>
    <t>980948</t>
  </si>
  <si>
    <t>全瓷类固定义齿</t>
  </si>
  <si>
    <t>980949</t>
  </si>
  <si>
    <t>980950</t>
  </si>
  <si>
    <t>980959</t>
  </si>
  <si>
    <t>二氧化锆全瓷冠</t>
  </si>
  <si>
    <t>980960</t>
  </si>
  <si>
    <t>980961</t>
  </si>
  <si>
    <t>冀械注准 20222170448</t>
  </si>
  <si>
    <t>980962</t>
  </si>
  <si>
    <t>980963</t>
  </si>
  <si>
    <t>二氧化锆全锆桥</t>
  </si>
  <si>
    <t>西诺德牙科设备公司Sirona Dental SystemsGmbH</t>
  </si>
  <si>
    <t>980964</t>
  </si>
  <si>
    <t>二氧化锆全锆桩核</t>
  </si>
  <si>
    <t>980965</t>
  </si>
  <si>
    <t>种植上部二氧化锆全锆桥</t>
  </si>
  <si>
    <t>980966</t>
  </si>
  <si>
    <t>种植上部二氧化锆全瓷桥</t>
  </si>
  <si>
    <t>981273</t>
  </si>
  <si>
    <t>爱尔创</t>
  </si>
  <si>
    <t>981187</t>
  </si>
  <si>
    <t>皖械注准20172170019</t>
  </si>
  <si>
    <t>固定式（种植上部威兰德氧化锆冠）</t>
  </si>
  <si>
    <t>合肥卓越义齿制作有限公司</t>
  </si>
  <si>
    <t>981189</t>
  </si>
  <si>
    <t>固定式（种植上部泽康氧化锆冠）</t>
  </si>
  <si>
    <t>DeguDent GmbH</t>
  </si>
  <si>
    <t>981192</t>
  </si>
  <si>
    <t>固定式（种植上部Lava氧化锆冠）</t>
  </si>
  <si>
    <t>3M 德国公司 3MDeutschland GmbH</t>
  </si>
  <si>
    <t>981206</t>
  </si>
  <si>
    <t>固定式（种植上部二氧化锆全瓷（全锆）冠）</t>
  </si>
  <si>
    <t>981208</t>
  </si>
  <si>
    <t>固定式（电脑制作德瓷氧化锆全瓷（全锆）冠）</t>
  </si>
  <si>
    <t>德国杜塞拉姆医学陶瓷有限公司 DOCERAM Medical Ceramics GmbH</t>
  </si>
  <si>
    <t>国械注进20212170051</t>
  </si>
  <si>
    <t>981210</t>
  </si>
  <si>
    <t>固定式（种植上部爱尔创氧化锆冠）</t>
  </si>
  <si>
    <t>981213</t>
  </si>
  <si>
    <t>固定式（种植上部则武氧化锆冠）</t>
  </si>
  <si>
    <t>981214</t>
  </si>
  <si>
    <t>固定式（种植上部西诺德氧化锆冠）</t>
  </si>
  <si>
    <t>981217</t>
  </si>
  <si>
    <t>固定式（沪鸽美晶瓷种植冠（含底座）</t>
  </si>
  <si>
    <t>鲁械注准20172170115</t>
  </si>
  <si>
    <t>981222</t>
  </si>
  <si>
    <t>固定式（种植上部阿曼吉尔巴赫全瓷(全锆）冠）</t>
  </si>
  <si>
    <t>981238</t>
  </si>
  <si>
    <t>固定式（种植上部VITA氧化锆冠）</t>
  </si>
  <si>
    <t>VITA Zahnfabrik, H. Rauter GmbH &amp;amp;Co. KG</t>
  </si>
  <si>
    <t>981240</t>
  </si>
  <si>
    <t>固定式（种植上部卓越全瓷冠）</t>
  </si>
  <si>
    <t>美国阿根公司 The Argen Corporation</t>
  </si>
  <si>
    <t>981244</t>
  </si>
  <si>
    <t>固定式（卓越全瓷种植冠（含底座））</t>
  </si>
  <si>
    <t>981247</t>
  </si>
  <si>
    <t>固定式（种植上部卓越美学修复氧化锆冠）</t>
  </si>
  <si>
    <t>981146</t>
  </si>
  <si>
    <t>豫械注准20182170404</t>
  </si>
  <si>
    <t>切削全瓷冠</t>
  </si>
  <si>
    <t>郑州三禾义齿制作有限公司</t>
  </si>
  <si>
    <t>981147</t>
  </si>
  <si>
    <t>全瓷桩核</t>
  </si>
  <si>
    <t>981145</t>
  </si>
  <si>
    <t>DD氧化锆全瓷冠</t>
  </si>
  <si>
    <t>981311</t>
  </si>
  <si>
    <t>皖械注准20162170203</t>
  </si>
  <si>
    <t>合肥常春藤齿科器材有限公司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</si>
</sst>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Calibri"/>
      <family val="2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/>
  </cellStyleXfs>
  <cellXfs count="11">
    <xf numFmtId="0" fontId="0" fillId="0" borderId="0" xfId="0">
      <alignment vertical="center"/>
    </xf>
    <xf numFmtId="0" fontId="1" fillId="0" borderId="0" xfId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0" borderId="0" xfId="1"/>
    <xf numFmtId="0" fontId="1" fillId="0" borderId="0" xfId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1" xfId="1" applyFont="1" applyBorder="1"/>
    <xf numFmtId="0" fontId="3" fillId="0" borderId="1" xfId="1" applyFont="1" applyBorder="1"/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0413&#20844;&#31034;&#29273;&#20896;&#20135;&#21697;&#25311;&#20837;&#22260;&#32467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拟入围公示"/>
      <sheetName val="拟入围整合规型"/>
      <sheetName val="拟入围处理"/>
      <sheetName val="Sheet1 (2)"/>
      <sheetName val="四川2"/>
    </sheetNames>
    <sheetDataSet>
      <sheetData sheetId="0"/>
      <sheetData sheetId="1" refreshError="1"/>
      <sheetData sheetId="2">
        <row r="1">
          <cell r="A1" t="str">
            <v>流水号</v>
          </cell>
          <cell r="B1" t="str">
            <v>管理类别</v>
          </cell>
          <cell r="C1" t="str">
            <v>一级分类</v>
          </cell>
          <cell r="D1" t="str">
            <v>二级分类</v>
          </cell>
          <cell r="E1" t="str">
            <v>三级分类</v>
          </cell>
          <cell r="F1" t="str">
            <v>产品名称</v>
          </cell>
          <cell r="G1" t="str">
            <v>产品规格</v>
          </cell>
          <cell r="H1" t="str">
            <v>产品型号</v>
          </cell>
          <cell r="I1" t="str">
            <v>包装单位</v>
          </cell>
          <cell r="J1" t="str">
            <v>原材料注册人名称</v>
          </cell>
          <cell r="K1" t="str">
            <v>原材料注册证编号</v>
          </cell>
          <cell r="L1" t="str">
            <v>原材料颜色</v>
          </cell>
          <cell r="M1" t="str">
            <v>四川省竞价挂网是否入围</v>
          </cell>
          <cell r="N1" t="str">
            <v>申报价</v>
          </cell>
          <cell r="O1" t="str">
            <v>生产企业</v>
          </cell>
          <cell r="P1" t="str">
            <v>投标企业</v>
          </cell>
          <cell r="Q1" t="str">
            <v>注册证编号</v>
          </cell>
          <cell r="R1" t="str">
            <v>注册证名称</v>
          </cell>
          <cell r="S1" t="str">
            <v>维护时间</v>
          </cell>
          <cell r="T1" t="str">
            <v>是否维护</v>
          </cell>
          <cell r="U1" t="str">
            <v>是否拟入围</v>
          </cell>
        </row>
        <row r="2">
          <cell r="A2" t="str">
            <v>980658</v>
          </cell>
          <cell r="B2" t="str">
            <v>二类</v>
          </cell>
          <cell r="C2" t="str">
            <v>口腔材料</v>
          </cell>
          <cell r="D2" t="str">
            <v>修复体制作材料</v>
          </cell>
          <cell r="E2" t="str">
            <v>修复体制作材料</v>
          </cell>
          <cell r="F2" t="str">
            <v>定制式义齿</v>
          </cell>
          <cell r="G2" t="str">
            <v>固定式</v>
          </cell>
          <cell r="H2" t="str">
            <v>(威兰德)氧化锆</v>
          </cell>
          <cell r="I2" t="str">
            <v>颗</v>
          </cell>
          <cell r="J2" t="str">
            <v>威兰德牙科科技公司</v>
          </cell>
          <cell r="K2" t="str">
            <v>国械注进20162171537</v>
          </cell>
          <cell r="L2" t="str">
            <v>白锆</v>
          </cell>
          <cell r="M2" t="str">
            <v>否</v>
          </cell>
          <cell r="N2">
            <v>421</v>
          </cell>
          <cell r="O2" t="str">
            <v>合肥锦冠桥义齿有限公司</v>
          </cell>
          <cell r="Q2" t="str">
            <v>皖械注准20172630188</v>
          </cell>
          <cell r="R2" t="str">
            <v>定制式义齿</v>
          </cell>
          <cell r="S2">
            <v>45026.604467592595</v>
          </cell>
          <cell r="T2" t="str">
            <v>是</v>
          </cell>
          <cell r="U2" t="str">
            <v>是</v>
          </cell>
        </row>
        <row r="3">
          <cell r="A3" t="str">
            <v>980659</v>
          </cell>
          <cell r="B3" t="str">
            <v>二类</v>
          </cell>
          <cell r="C3" t="str">
            <v>口腔材料</v>
          </cell>
          <cell r="D3" t="str">
            <v>修复体制作材料</v>
          </cell>
          <cell r="E3" t="str">
            <v>修复体制作材料</v>
          </cell>
          <cell r="F3" t="str">
            <v>定制式义齿</v>
          </cell>
          <cell r="G3" t="str">
            <v>固定式</v>
          </cell>
          <cell r="H3" t="str">
            <v>(阿曼吉尔巴赫)氧化锆</v>
          </cell>
          <cell r="I3" t="str">
            <v>颗</v>
          </cell>
          <cell r="J3" t="str">
            <v>阿曼吉尔巴赫股份有限公司</v>
          </cell>
          <cell r="K3" t="str">
            <v>国械注进20202170154</v>
          </cell>
          <cell r="L3" t="str">
            <v>彩锆</v>
          </cell>
          <cell r="M3" t="str">
            <v>否</v>
          </cell>
          <cell r="N3">
            <v>379</v>
          </cell>
          <cell r="O3" t="str">
            <v>合肥锦冠桥义齿有限公司</v>
          </cell>
          <cell r="Q3" t="str">
            <v>皖械注准20172630188</v>
          </cell>
          <cell r="R3" t="str">
            <v>定制式义齿</v>
          </cell>
          <cell r="S3">
            <v>45026.605543981481</v>
          </cell>
          <cell r="T3" t="str">
            <v>是</v>
          </cell>
          <cell r="U3" t="str">
            <v>是</v>
          </cell>
        </row>
        <row r="4">
          <cell r="A4" t="str">
            <v>980624</v>
          </cell>
          <cell r="B4" t="str">
            <v>二类</v>
          </cell>
          <cell r="C4" t="str">
            <v>口腔材料</v>
          </cell>
          <cell r="D4" t="str">
            <v>修复体制作材料</v>
          </cell>
          <cell r="E4" t="str">
            <v>修复体制作材料</v>
          </cell>
          <cell r="F4" t="str">
            <v>定制式固定义齿</v>
          </cell>
          <cell r="G4" t="str">
            <v>I</v>
          </cell>
          <cell r="H4" t="str">
            <v>I-31</v>
          </cell>
          <cell r="J4" t="str">
            <v>辽宁爱尔创生物材料有限公司</v>
          </cell>
          <cell r="K4" t="str">
            <v>辽械注准20162170049</v>
          </cell>
          <cell r="L4" t="str">
            <v>彩锆</v>
          </cell>
          <cell r="M4" t="str">
            <v>否</v>
          </cell>
          <cell r="N4">
            <v>255</v>
          </cell>
          <cell r="O4" t="str">
            <v>杭州创优医疗器械有限公司</v>
          </cell>
          <cell r="Q4" t="str">
            <v>浙械注准20192170301</v>
          </cell>
          <cell r="R4" t="str">
            <v>定制式固定义齿</v>
          </cell>
          <cell r="S4">
            <v>45027.426053240735</v>
          </cell>
          <cell r="T4" t="str">
            <v>是</v>
          </cell>
        </row>
        <row r="5">
          <cell r="A5" t="str">
            <v>980625</v>
          </cell>
          <cell r="B5" t="str">
            <v>二类</v>
          </cell>
          <cell r="C5" t="str">
            <v>口腔材料</v>
          </cell>
          <cell r="D5" t="str">
            <v>修复体制作材料</v>
          </cell>
          <cell r="E5" t="str">
            <v>修复体制作材料</v>
          </cell>
          <cell r="F5" t="str">
            <v>定制式固定义齿</v>
          </cell>
          <cell r="G5" t="str">
            <v>II</v>
          </cell>
          <cell r="H5" t="str">
            <v>II-71</v>
          </cell>
          <cell r="J5" t="str">
            <v>威兰德牙科科技公司（Wieland Dental+Technik GmbH&amp;amp;Co.KG)</v>
          </cell>
          <cell r="K5" t="str">
            <v>国械注进20162171537</v>
          </cell>
          <cell r="L5" t="str">
            <v>白锆</v>
          </cell>
          <cell r="M5" t="str">
            <v>否</v>
          </cell>
          <cell r="N5">
            <v>440</v>
          </cell>
          <cell r="O5" t="str">
            <v>杭州创优医疗器械有限公司</v>
          </cell>
          <cell r="Q5" t="str">
            <v>浙械注准20192170301</v>
          </cell>
          <cell r="R5" t="str">
            <v>定制式固定义齿</v>
          </cell>
          <cell r="S5">
            <v>45027.43440972222</v>
          </cell>
          <cell r="T5" t="str">
            <v>是</v>
          </cell>
        </row>
        <row r="6">
          <cell r="A6" t="str">
            <v>980657</v>
          </cell>
          <cell r="B6" t="str">
            <v>二类</v>
          </cell>
          <cell r="C6" t="str">
            <v>口腔材料</v>
          </cell>
          <cell r="D6" t="str">
            <v>修复体制作材料</v>
          </cell>
          <cell r="E6" t="str">
            <v>修复体制作材料</v>
          </cell>
          <cell r="F6" t="str">
            <v>定制式固定义齿</v>
          </cell>
          <cell r="G6" t="str">
            <v>全瓷</v>
          </cell>
          <cell r="H6" t="str">
            <v>全瓷</v>
          </cell>
          <cell r="I6" t="str">
            <v>颗</v>
          </cell>
          <cell r="J6" t="str">
            <v>辽宁爱尔创生物材料有限公司</v>
          </cell>
          <cell r="K6" t="str">
            <v>辽械注准20182170122</v>
          </cell>
          <cell r="L6" t="str">
            <v>白锆</v>
          </cell>
          <cell r="M6" t="str">
            <v>是</v>
          </cell>
          <cell r="N6">
            <v>243</v>
          </cell>
          <cell r="O6" t="str">
            <v>南京锦冠桥义齿有限公司</v>
          </cell>
          <cell r="Q6" t="str">
            <v>苏械注准20192170434</v>
          </cell>
          <cell r="R6" t="str">
            <v>定制式固定义齿</v>
          </cell>
          <cell r="S6">
            <v>45028.497129629635</v>
          </cell>
          <cell r="T6" t="str">
            <v>是</v>
          </cell>
          <cell r="U6" t="str">
            <v>是</v>
          </cell>
        </row>
        <row r="7">
          <cell r="A7" t="str">
            <v>980656</v>
          </cell>
          <cell r="B7" t="str">
            <v>二类</v>
          </cell>
          <cell r="C7" t="str">
            <v>口腔材料</v>
          </cell>
          <cell r="D7" t="str">
            <v>修复体制作材料</v>
          </cell>
          <cell r="E7" t="str">
            <v>修复体制作材料</v>
          </cell>
          <cell r="F7" t="str">
            <v>定制式义齿</v>
          </cell>
          <cell r="G7" t="str">
            <v>固定式</v>
          </cell>
          <cell r="H7" t="str">
            <v>固定式</v>
          </cell>
          <cell r="I7" t="str">
            <v>颗</v>
          </cell>
          <cell r="J7" t="str">
            <v>德固丹特公司 DeguDent GmbH</v>
          </cell>
          <cell r="K7" t="str">
            <v>国械注进20152171146</v>
          </cell>
          <cell r="L7" t="str">
            <v>白锆</v>
          </cell>
          <cell r="M7" t="str">
            <v>是</v>
          </cell>
          <cell r="N7">
            <v>469</v>
          </cell>
          <cell r="O7" t="str">
            <v>安徽省沃亚义齿有限公司</v>
          </cell>
          <cell r="Q7" t="str">
            <v>皖械注准20162170293</v>
          </cell>
          <cell r="R7" t="str">
            <v>定制式义齿</v>
          </cell>
          <cell r="S7">
            <v>45027.43877314814</v>
          </cell>
          <cell r="T7" t="str">
            <v>是</v>
          </cell>
          <cell r="U7" t="str">
            <v>是</v>
          </cell>
        </row>
        <row r="8">
          <cell r="A8" t="str">
            <v>980701</v>
          </cell>
          <cell r="B8" t="str">
            <v>二类</v>
          </cell>
          <cell r="C8" t="str">
            <v>口腔材料</v>
          </cell>
          <cell r="D8" t="str">
            <v>修复体制作材料</v>
          </cell>
          <cell r="E8" t="str">
            <v>修复体制作材料</v>
          </cell>
          <cell r="F8" t="str">
            <v>定制式固定义齿</v>
          </cell>
          <cell r="G8" t="str">
            <v>氧化锆切削烤瓷桥</v>
          </cell>
          <cell r="H8" t="str">
            <v>氧化锆切削烤瓷桥</v>
          </cell>
          <cell r="J8" t="str">
            <v>阿曼吉尔巴赫股份有限公司Amann Girrbach AG</v>
          </cell>
          <cell r="K8" t="str">
            <v>国械注进20202170154</v>
          </cell>
          <cell r="L8" t="str">
            <v>白锆</v>
          </cell>
          <cell r="M8" t="str">
            <v>是</v>
          </cell>
          <cell r="N8">
            <v>389</v>
          </cell>
          <cell r="O8" t="str">
            <v>玖合医疗科技常州有限公司</v>
          </cell>
          <cell r="P8" t="str">
            <v>玖合医疗科技常州有限公司</v>
          </cell>
          <cell r="Q8" t="str">
            <v>苏械注准20222172183</v>
          </cell>
          <cell r="R8" t="str">
            <v>定制式固定义齿</v>
          </cell>
          <cell r="S8">
            <v>45028.429710648146</v>
          </cell>
          <cell r="T8" t="str">
            <v>是</v>
          </cell>
          <cell r="U8" t="str">
            <v>是</v>
          </cell>
        </row>
        <row r="9">
          <cell r="A9" t="str">
            <v>980702</v>
          </cell>
          <cell r="B9" t="str">
            <v>二类</v>
          </cell>
          <cell r="C9" t="str">
            <v>口腔材料</v>
          </cell>
          <cell r="D9" t="str">
            <v>修复体制作材料</v>
          </cell>
          <cell r="E9" t="str">
            <v>修复体制作材料</v>
          </cell>
          <cell r="F9" t="str">
            <v>定制式固定义齿</v>
          </cell>
          <cell r="G9" t="str">
            <v>氧化锆切削冠</v>
          </cell>
          <cell r="H9" t="str">
            <v>氧化锆切削冠</v>
          </cell>
          <cell r="J9" t="str">
            <v>可乐丽则武齿科株式会社クラレノリタケデンタル株式会社</v>
          </cell>
          <cell r="K9" t="str">
            <v>国械注进20142175032</v>
          </cell>
          <cell r="L9" t="str">
            <v>白锆</v>
          </cell>
          <cell r="M9" t="str">
            <v>是</v>
          </cell>
          <cell r="N9">
            <v>239</v>
          </cell>
          <cell r="O9" t="str">
            <v>玖合医疗科技常州有限公司</v>
          </cell>
          <cell r="P9" t="str">
            <v>玖合医疗科技常州有限公司</v>
          </cell>
          <cell r="Q9" t="str">
            <v>苏械注准20222172183</v>
          </cell>
          <cell r="R9" t="str">
            <v>定制式固定义齿</v>
          </cell>
          <cell r="S9">
            <v>45028.43068287037</v>
          </cell>
          <cell r="T9" t="str">
            <v>是</v>
          </cell>
          <cell r="U9" t="str">
            <v>是</v>
          </cell>
        </row>
        <row r="10">
          <cell r="A10" t="str">
            <v>980703</v>
          </cell>
          <cell r="B10" t="str">
            <v>二类</v>
          </cell>
          <cell r="C10" t="str">
            <v>口腔材料</v>
          </cell>
          <cell r="D10" t="str">
            <v>修复体制作材料</v>
          </cell>
          <cell r="E10" t="str">
            <v>修复体制作材料</v>
          </cell>
          <cell r="F10" t="str">
            <v>定制式固定义齿</v>
          </cell>
          <cell r="G10" t="str">
            <v>氧化锆切削桥</v>
          </cell>
          <cell r="H10" t="str">
            <v>氧化锆切削桥</v>
          </cell>
          <cell r="J10" t="str">
            <v>德固丹特公司 DeguDent GmbH</v>
          </cell>
          <cell r="K10" t="str">
            <v>国械注进20152171146</v>
          </cell>
          <cell r="L10" t="str">
            <v>白锆</v>
          </cell>
          <cell r="M10" t="str">
            <v>是</v>
          </cell>
          <cell r="N10">
            <v>470</v>
          </cell>
          <cell r="O10" t="str">
            <v>玖合医疗科技常州有限公司</v>
          </cell>
          <cell r="P10" t="str">
            <v>玖合医疗科技常州有限公司</v>
          </cell>
          <cell r="Q10" t="str">
            <v>苏械注准20222172183</v>
          </cell>
          <cell r="R10" t="str">
            <v>定制式固定义齿</v>
          </cell>
          <cell r="S10">
            <v>45028.423738425925</v>
          </cell>
          <cell r="T10" t="str">
            <v>是</v>
          </cell>
          <cell r="U10" t="str">
            <v>是</v>
          </cell>
        </row>
        <row r="11">
          <cell r="A11" t="str">
            <v>980704</v>
          </cell>
          <cell r="B11" t="str">
            <v>二类</v>
          </cell>
          <cell r="C11" t="str">
            <v>口腔材料</v>
          </cell>
          <cell r="D11" t="str">
            <v>修复体制作材料</v>
          </cell>
          <cell r="E11" t="str">
            <v>修复体制作材料</v>
          </cell>
          <cell r="F11" t="str">
            <v>定制式固定义齿</v>
          </cell>
          <cell r="G11" t="str">
            <v>氧化锆切削嵌体</v>
          </cell>
          <cell r="H11" t="str">
            <v>氧化锆切削嵌体</v>
          </cell>
          <cell r="J11" t="str">
            <v>威兰德牙科科技公司Wieland Dental + Technik GmbH &amp;amp; Co. KG</v>
          </cell>
          <cell r="K11" t="str">
            <v>国械注进20162171537</v>
          </cell>
          <cell r="L11" t="str">
            <v>白锆</v>
          </cell>
          <cell r="M11" t="str">
            <v>是</v>
          </cell>
          <cell r="N11">
            <v>431</v>
          </cell>
          <cell r="O11" t="str">
            <v>玖合医疗科技常州有限公司</v>
          </cell>
          <cell r="P11" t="str">
            <v>玖合医疗科技常州有限公司</v>
          </cell>
          <cell r="Q11" t="str">
            <v>苏械注准20222172183</v>
          </cell>
          <cell r="R11" t="str">
            <v>定制式固定义齿</v>
          </cell>
          <cell r="S11">
            <v>45028.424641203703</v>
          </cell>
          <cell r="T11" t="str">
            <v>是</v>
          </cell>
          <cell r="U11" t="str">
            <v>是</v>
          </cell>
        </row>
        <row r="12">
          <cell r="A12" t="str">
            <v>980705</v>
          </cell>
          <cell r="B12" t="str">
            <v>二类</v>
          </cell>
          <cell r="C12" t="str">
            <v>口腔材料</v>
          </cell>
          <cell r="D12" t="str">
            <v>修复体制作材料</v>
          </cell>
          <cell r="E12" t="str">
            <v>修复体制作材料</v>
          </cell>
          <cell r="F12" t="str">
            <v>定制式固定义齿</v>
          </cell>
          <cell r="G12" t="str">
            <v>氧化锆切削贴面</v>
          </cell>
          <cell r="H12" t="str">
            <v>氧化锆切削贴面</v>
          </cell>
          <cell r="J12" t="str">
            <v>辽宁爱尔创生物材料有限公司</v>
          </cell>
          <cell r="K12" t="str">
            <v>辽械注准20182170122</v>
          </cell>
          <cell r="L12" t="str">
            <v>白锆</v>
          </cell>
          <cell r="M12" t="str">
            <v>是</v>
          </cell>
          <cell r="N12">
            <v>228</v>
          </cell>
          <cell r="O12" t="str">
            <v>玖合医疗科技常州有限公司</v>
          </cell>
          <cell r="P12" t="str">
            <v>玖合医疗科技常州有限公司</v>
          </cell>
          <cell r="Q12" t="str">
            <v>苏械注准20222172183</v>
          </cell>
          <cell r="R12" t="str">
            <v>定制式固定义齿</v>
          </cell>
          <cell r="S12">
            <v>45028.43137731481</v>
          </cell>
          <cell r="T12" t="str">
            <v>是</v>
          </cell>
          <cell r="U12" t="str">
            <v>是</v>
          </cell>
        </row>
        <row r="13">
          <cell r="A13" t="str">
            <v>980706</v>
          </cell>
          <cell r="B13" t="str">
            <v>二类</v>
          </cell>
          <cell r="C13" t="str">
            <v>口腔材料</v>
          </cell>
          <cell r="D13" t="str">
            <v>修复体制作材料</v>
          </cell>
          <cell r="E13" t="str">
            <v>修复体制作材料</v>
          </cell>
          <cell r="F13" t="str">
            <v>定制式固定义齿</v>
          </cell>
          <cell r="G13" t="str">
            <v>氧化锆切削桩核</v>
          </cell>
          <cell r="H13" t="str">
            <v>氧化锆切削桩核</v>
          </cell>
          <cell r="J13" t="str">
            <v>爱迪特（秦皇岛）科技股份有限公司</v>
          </cell>
          <cell r="K13" t="str">
            <v>冀械注准20222170448</v>
          </cell>
          <cell r="L13" t="str">
            <v>彩锆</v>
          </cell>
          <cell r="M13" t="str">
            <v>是</v>
          </cell>
          <cell r="N13">
            <v>192</v>
          </cell>
          <cell r="O13" t="str">
            <v>玖合医疗科技常州有限公司</v>
          </cell>
          <cell r="P13" t="str">
            <v>玖合医疗科技常州有限公司</v>
          </cell>
          <cell r="Q13" t="str">
            <v>苏械注准20222172183</v>
          </cell>
          <cell r="R13" t="str">
            <v>定制式固定义齿</v>
          </cell>
          <cell r="S13">
            <v>45028.432083333333</v>
          </cell>
          <cell r="T13" t="str">
            <v>是</v>
          </cell>
          <cell r="U13" t="str">
            <v>是</v>
          </cell>
        </row>
        <row r="14">
          <cell r="A14" t="str">
            <v>980707</v>
          </cell>
          <cell r="B14" t="str">
            <v>二类</v>
          </cell>
          <cell r="C14" t="str">
            <v>口腔材料</v>
          </cell>
          <cell r="D14" t="str">
            <v>修复体制作材料</v>
          </cell>
          <cell r="E14" t="str">
            <v>修复体制作材料</v>
          </cell>
          <cell r="F14" t="str">
            <v>定制式固定义齿</v>
          </cell>
          <cell r="G14" t="str">
            <v>种植体上部氧化锆切削冠</v>
          </cell>
          <cell r="H14" t="str">
            <v>种植体上部氧化锆切削冠</v>
          </cell>
          <cell r="J14" t="str">
            <v>3M 德国公司3M Deutschland GmbH</v>
          </cell>
          <cell r="K14" t="str">
            <v>国械注进20172176769</v>
          </cell>
          <cell r="L14" t="str">
            <v>白锆</v>
          </cell>
          <cell r="M14" t="str">
            <v>是</v>
          </cell>
          <cell r="N14">
            <v>653</v>
          </cell>
          <cell r="O14" t="str">
            <v>玖合医疗科技常州有限公司</v>
          </cell>
          <cell r="P14" t="str">
            <v>玖合医疗科技常州有限公司</v>
          </cell>
          <cell r="Q14" t="str">
            <v>苏械注准20222172183</v>
          </cell>
          <cell r="R14" t="str">
            <v>定制式固定义齿</v>
          </cell>
          <cell r="S14">
            <v>45028.427673611106</v>
          </cell>
          <cell r="T14" t="str">
            <v>是</v>
          </cell>
          <cell r="U14" t="str">
            <v>是</v>
          </cell>
        </row>
        <row r="15">
          <cell r="A15" t="str">
            <v>980708</v>
          </cell>
          <cell r="B15" t="str">
            <v>二类</v>
          </cell>
          <cell r="C15" t="str">
            <v>口腔材料</v>
          </cell>
          <cell r="D15" t="str">
            <v>修复体制作材料</v>
          </cell>
          <cell r="E15" t="str">
            <v>修复体制作材料</v>
          </cell>
          <cell r="F15" t="str">
            <v>定制式固定义齿</v>
          </cell>
          <cell r="G15" t="str">
            <v>种植体上部氧化锆切削桥</v>
          </cell>
          <cell r="H15" t="str">
            <v>种植体上部氧化锆切削桥</v>
          </cell>
          <cell r="J15" t="str">
            <v>西诺德牙科设备公司Sirona Dental Systems GmbH</v>
          </cell>
          <cell r="K15" t="str">
            <v>国械注进20172176143</v>
          </cell>
          <cell r="L15" t="str">
            <v>白锆</v>
          </cell>
          <cell r="M15" t="str">
            <v>是</v>
          </cell>
          <cell r="N15">
            <v>466</v>
          </cell>
          <cell r="O15" t="str">
            <v>玖合医疗科技常州有限公司</v>
          </cell>
          <cell r="P15" t="str">
            <v>玖合医疗科技常州有限公司</v>
          </cell>
          <cell r="Q15" t="str">
            <v>苏械注准20222172183</v>
          </cell>
          <cell r="R15" t="str">
            <v>定制式固定义齿</v>
          </cell>
          <cell r="S15">
            <v>45028.428472222222</v>
          </cell>
          <cell r="T15" t="str">
            <v>是</v>
          </cell>
          <cell r="U15" t="str">
            <v>是</v>
          </cell>
        </row>
        <row r="16">
          <cell r="A16" t="str">
            <v>980709</v>
          </cell>
          <cell r="B16" t="str">
            <v>二类</v>
          </cell>
          <cell r="C16" t="str">
            <v>口腔材料</v>
          </cell>
          <cell r="D16" t="str">
            <v>修复体制作材料</v>
          </cell>
          <cell r="E16" t="str">
            <v>修复体制作材料</v>
          </cell>
          <cell r="F16" t="str">
            <v>定制式固定义齿</v>
          </cell>
          <cell r="G16" t="str">
            <v>氧化锆切削烤瓷冠</v>
          </cell>
          <cell r="H16" t="str">
            <v>氧化锆切削烤瓷冠</v>
          </cell>
          <cell r="J16" t="str">
            <v>Dental Direkt GmbH 丹特迪瑞有限公司</v>
          </cell>
          <cell r="K16" t="str">
            <v>国械注进20192170084</v>
          </cell>
          <cell r="L16" t="str">
            <v>彩锆</v>
          </cell>
          <cell r="M16" t="str">
            <v>是</v>
          </cell>
          <cell r="N16">
            <v>368</v>
          </cell>
          <cell r="O16" t="str">
            <v>玖合医疗科技常州有限公司</v>
          </cell>
          <cell r="P16" t="str">
            <v>玖合医疗科技常州有限公司</v>
          </cell>
          <cell r="Q16" t="str">
            <v>苏械注准20222172183</v>
          </cell>
          <cell r="R16" t="str">
            <v>定制式固定义齿</v>
          </cell>
          <cell r="S16">
            <v>45028.434710648144</v>
          </cell>
          <cell r="T16" t="str">
            <v>是</v>
          </cell>
          <cell r="U16" t="str">
            <v>是</v>
          </cell>
        </row>
        <row r="17">
          <cell r="A17" t="str">
            <v>980786</v>
          </cell>
          <cell r="B17" t="str">
            <v>二类</v>
          </cell>
          <cell r="C17" t="str">
            <v>口腔材料</v>
          </cell>
          <cell r="D17" t="str">
            <v>修复体制作材料</v>
          </cell>
          <cell r="E17" t="str">
            <v>修复体制作材料</v>
          </cell>
          <cell r="F17" t="str">
            <v>定制式固定义齿</v>
          </cell>
          <cell r="G17" t="str">
            <v>全瓷义齿固定修复体</v>
          </cell>
          <cell r="H17" t="str">
            <v>种植体上部氧化锆全瓷冠</v>
          </cell>
          <cell r="J17" t="str">
            <v>西诺德牙科设备公司Sirona Dental Systems GmbH</v>
          </cell>
          <cell r="K17" t="str">
            <v>国械注进20222170253</v>
          </cell>
          <cell r="L17" t="str">
            <v>白锆</v>
          </cell>
          <cell r="M17" t="str">
            <v>是</v>
          </cell>
          <cell r="N17">
            <v>476</v>
          </cell>
          <cell r="O17" t="str">
            <v>东莞定远陶齿制品有限公司</v>
          </cell>
          <cell r="Q17" t="str">
            <v>粤械注准20172171234</v>
          </cell>
          <cell r="R17" t="str">
            <v>定制式固定义齿</v>
          </cell>
          <cell r="S17">
            <v>45026.505671296298</v>
          </cell>
          <cell r="T17" t="str">
            <v>是</v>
          </cell>
          <cell r="U17" t="str">
            <v>是</v>
          </cell>
        </row>
        <row r="18">
          <cell r="A18" t="str">
            <v>980798</v>
          </cell>
          <cell r="B18" t="str">
            <v>二类</v>
          </cell>
          <cell r="C18" t="str">
            <v>口腔材料</v>
          </cell>
          <cell r="D18" t="str">
            <v>修复体制作材料</v>
          </cell>
          <cell r="E18" t="str">
            <v>修复体制作材料</v>
          </cell>
          <cell r="F18" t="str">
            <v>定制式固定义齿</v>
          </cell>
          <cell r="G18" t="str">
            <v>全瓷冠（桥）</v>
          </cell>
          <cell r="H18" t="str">
            <v>全瓷冠（桥）</v>
          </cell>
          <cell r="I18" t="str">
            <v>颗</v>
          </cell>
          <cell r="J18" t="str">
            <v>江苏省昆山市玉山镇灯塔路230号</v>
          </cell>
          <cell r="K18" t="str">
            <v>苏械注准20152171303</v>
          </cell>
          <cell r="L18" t="str">
            <v>白锆</v>
          </cell>
          <cell r="M18" t="str">
            <v>是</v>
          </cell>
          <cell r="N18">
            <v>342</v>
          </cell>
          <cell r="O18" t="str">
            <v>精瓷齿科技术（苏州）有限公司</v>
          </cell>
          <cell r="P18" t="str">
            <v>精瓷齿科技术（苏州）有限公司</v>
          </cell>
          <cell r="Q18" t="str">
            <v>苏械注准20182171544</v>
          </cell>
          <cell r="R18" t="str">
            <v>定制式固定义齿</v>
          </cell>
          <cell r="S18">
            <v>45028.365543981483</v>
          </cell>
          <cell r="T18" t="str">
            <v>是</v>
          </cell>
          <cell r="U18" t="str">
            <v>是</v>
          </cell>
        </row>
        <row r="19">
          <cell r="A19" t="str">
            <v>980788</v>
          </cell>
          <cell r="B19" t="str">
            <v>二类</v>
          </cell>
          <cell r="C19" t="str">
            <v>口腔材料</v>
          </cell>
          <cell r="D19" t="str">
            <v>修复体制作材料</v>
          </cell>
          <cell r="E19" t="str">
            <v>修复体制作材料</v>
          </cell>
          <cell r="F19" t="str">
            <v>定制式固定义齿</v>
          </cell>
          <cell r="G19" t="str">
            <v>全瓷义齿固定修复体</v>
          </cell>
          <cell r="H19" t="str">
            <v>种植体上部氧化锆全瓷桥</v>
          </cell>
          <cell r="J19" t="str">
            <v>德固丹特公司DeguDent GmbH</v>
          </cell>
          <cell r="K19" t="str">
            <v>国械注进20152171146</v>
          </cell>
          <cell r="L19" t="str">
            <v>白锆</v>
          </cell>
          <cell r="M19" t="str">
            <v>是</v>
          </cell>
          <cell r="N19">
            <v>474</v>
          </cell>
          <cell r="O19" t="str">
            <v>东莞定远陶齿制品有限公司</v>
          </cell>
          <cell r="Q19" t="str">
            <v>粤械注准20172171234</v>
          </cell>
          <cell r="R19" t="str">
            <v>定制式固定义齿</v>
          </cell>
          <cell r="S19">
            <v>45027.404305555559</v>
          </cell>
          <cell r="T19" t="str">
            <v>是</v>
          </cell>
          <cell r="U19" t="str">
            <v>是</v>
          </cell>
        </row>
        <row r="20">
          <cell r="A20" t="str">
            <v>980787</v>
          </cell>
          <cell r="B20" t="str">
            <v>二类</v>
          </cell>
          <cell r="C20" t="str">
            <v>口腔材料</v>
          </cell>
          <cell r="D20" t="str">
            <v>修复体制作材料</v>
          </cell>
          <cell r="E20" t="str">
            <v>修复体制作材料</v>
          </cell>
          <cell r="F20" t="str">
            <v>定制式固定义齿</v>
          </cell>
          <cell r="G20" t="str">
            <v>全瓷义齿固定修复体</v>
          </cell>
          <cell r="H20" t="str">
            <v>种植体上部氧化锆全瓷冠/桥</v>
          </cell>
          <cell r="J20" t="str">
            <v>3M 德国公司3M Deutschland GmbH</v>
          </cell>
          <cell r="K20" t="str">
            <v>国械注进 20172176769</v>
          </cell>
          <cell r="L20" t="str">
            <v>白锆</v>
          </cell>
          <cell r="M20" t="str">
            <v>是</v>
          </cell>
          <cell r="N20">
            <v>655</v>
          </cell>
          <cell r="O20" t="str">
            <v>东莞定远陶齿制品有限公司</v>
          </cell>
          <cell r="Q20" t="str">
            <v>粤械注准20172171234</v>
          </cell>
          <cell r="R20" t="str">
            <v>定制式固定义齿</v>
          </cell>
          <cell r="S20">
            <v>45027.458113425928</v>
          </cell>
          <cell r="T20" t="str">
            <v>是</v>
          </cell>
          <cell r="U20" t="str">
            <v>是</v>
          </cell>
        </row>
        <row r="21">
          <cell r="A21" t="str">
            <v>980836</v>
          </cell>
          <cell r="B21" t="str">
            <v>二类</v>
          </cell>
          <cell r="C21" t="str">
            <v>口腔材料</v>
          </cell>
          <cell r="D21" t="str">
            <v>修复体制作材料</v>
          </cell>
          <cell r="E21" t="str">
            <v>修复体制作材料</v>
          </cell>
          <cell r="F21" t="str">
            <v>定制式义齿</v>
          </cell>
          <cell r="G21" t="str">
            <v>固定式、活动式</v>
          </cell>
          <cell r="H21" t="str">
            <v>固定式、活动式</v>
          </cell>
          <cell r="I21" t="str">
            <v>颗</v>
          </cell>
          <cell r="J21" t="str">
            <v>山东沪鸽口腔材料股份有限公司</v>
          </cell>
          <cell r="K21" t="str">
            <v>鲁械注准20172170260</v>
          </cell>
          <cell r="L21" t="str">
            <v>彩锆</v>
          </cell>
          <cell r="M21" t="str">
            <v>否</v>
          </cell>
          <cell r="N21">
            <v>237</v>
          </cell>
          <cell r="O21" t="str">
            <v>合肥锦冠桥义齿有限公司</v>
          </cell>
          <cell r="Q21" t="str">
            <v>皖械注准20172630188</v>
          </cell>
          <cell r="R21" t="str">
            <v>定制式义齿</v>
          </cell>
          <cell r="S21">
            <v>45026.606770833336</v>
          </cell>
          <cell r="T21" t="str">
            <v>是</v>
          </cell>
          <cell r="U21" t="str">
            <v>是</v>
          </cell>
        </row>
        <row r="22">
          <cell r="A22" t="str">
            <v>980837</v>
          </cell>
          <cell r="B22" t="str">
            <v>二类</v>
          </cell>
          <cell r="C22" t="str">
            <v>口腔材料</v>
          </cell>
          <cell r="D22" t="str">
            <v>修复体制作材料</v>
          </cell>
          <cell r="E22" t="str">
            <v>修复体制作材料</v>
          </cell>
          <cell r="F22" t="str">
            <v>定制式义齿</v>
          </cell>
          <cell r="G22" t="str">
            <v>固定式</v>
          </cell>
          <cell r="H22" t="str">
            <v>(德国)氧化锆全瓷</v>
          </cell>
          <cell r="I22" t="str">
            <v>颗</v>
          </cell>
          <cell r="J22" t="str">
            <v>Dental Direkt Gmbrl （丹特迪瑞有限公司）</v>
          </cell>
          <cell r="K22" t="str">
            <v>国械注进20192170084</v>
          </cell>
          <cell r="L22" t="str">
            <v>白锆</v>
          </cell>
          <cell r="M22" t="str">
            <v>否</v>
          </cell>
          <cell r="N22">
            <v>359</v>
          </cell>
          <cell r="O22" t="str">
            <v>合肥锦冠桥义齿有限公司</v>
          </cell>
          <cell r="Q22" t="str">
            <v>皖械注准20172630188</v>
          </cell>
          <cell r="R22" t="str">
            <v>定制式义齿</v>
          </cell>
          <cell r="S22">
            <v>45026.608020833337</v>
          </cell>
          <cell r="T22" t="str">
            <v>是</v>
          </cell>
          <cell r="U22" t="str">
            <v>是</v>
          </cell>
        </row>
        <row r="23">
          <cell r="A23" t="str">
            <v>980838</v>
          </cell>
          <cell r="B23" t="str">
            <v>二类</v>
          </cell>
          <cell r="C23" t="str">
            <v>口腔材料</v>
          </cell>
          <cell r="D23" t="str">
            <v>修复体制作材料</v>
          </cell>
          <cell r="E23" t="str">
            <v>修复体制作材料</v>
          </cell>
          <cell r="F23" t="str">
            <v>定制式义齿</v>
          </cell>
          <cell r="G23" t="str">
            <v>固定式</v>
          </cell>
          <cell r="H23" t="str">
            <v>(爱尔创)氧化锆</v>
          </cell>
          <cell r="I23" t="str">
            <v>颗</v>
          </cell>
          <cell r="J23" t="str">
            <v>辽宁爱尔创生物材料有限公司</v>
          </cell>
          <cell r="K23" t="str">
            <v>辽械注准20162170049</v>
          </cell>
          <cell r="L23" t="str">
            <v>彩锆</v>
          </cell>
          <cell r="M23" t="str">
            <v>否</v>
          </cell>
          <cell r="N23">
            <v>218</v>
          </cell>
          <cell r="O23" t="str">
            <v>合肥锦冠桥义齿有限公司</v>
          </cell>
          <cell r="Q23" t="str">
            <v>皖械注准20172630188</v>
          </cell>
          <cell r="R23" t="str">
            <v>定制式义齿</v>
          </cell>
          <cell r="S23">
            <v>45026.612789351857</v>
          </cell>
          <cell r="T23" t="str">
            <v>是</v>
          </cell>
          <cell r="U23" t="str">
            <v>是</v>
          </cell>
        </row>
        <row r="24">
          <cell r="A24" t="str">
            <v>980839</v>
          </cell>
          <cell r="B24" t="str">
            <v>二类</v>
          </cell>
          <cell r="C24" t="str">
            <v>口腔材料</v>
          </cell>
          <cell r="D24" t="str">
            <v>修复体制作材料</v>
          </cell>
          <cell r="E24" t="str">
            <v>修复体制作材料</v>
          </cell>
          <cell r="F24" t="str">
            <v>定制式义齿</v>
          </cell>
          <cell r="G24" t="str">
            <v>固定式</v>
          </cell>
          <cell r="H24" t="str">
            <v>(威兰德)臻瓷</v>
          </cell>
          <cell r="I24" t="str">
            <v>颗</v>
          </cell>
          <cell r="J24" t="str">
            <v>威兰德牙科科技公司</v>
          </cell>
          <cell r="K24" t="str">
            <v>国械注进20162171537</v>
          </cell>
          <cell r="L24" t="str">
            <v>白锆</v>
          </cell>
          <cell r="M24" t="str">
            <v>否</v>
          </cell>
          <cell r="N24">
            <v>421</v>
          </cell>
          <cell r="O24" t="str">
            <v>合肥锦冠桥义齿有限公司</v>
          </cell>
          <cell r="Q24" t="str">
            <v>皖械注准20172630188</v>
          </cell>
          <cell r="R24" t="str">
            <v>定制式义齿</v>
          </cell>
          <cell r="S24">
            <v>45026.609965277778</v>
          </cell>
          <cell r="T24" t="str">
            <v>是</v>
          </cell>
          <cell r="U24" t="str">
            <v>是</v>
          </cell>
        </row>
        <row r="25">
          <cell r="A25" t="str">
            <v>980840</v>
          </cell>
          <cell r="B25" t="str">
            <v>二类</v>
          </cell>
          <cell r="C25" t="str">
            <v>口腔材料</v>
          </cell>
          <cell r="D25" t="str">
            <v>修复体制作材料</v>
          </cell>
          <cell r="E25" t="str">
            <v>修复体制作材料</v>
          </cell>
          <cell r="F25" t="str">
            <v>定制式义齿</v>
          </cell>
          <cell r="G25" t="str">
            <v>固定式</v>
          </cell>
          <cell r="H25" t="str">
            <v>美晶瓷</v>
          </cell>
          <cell r="I25" t="str">
            <v>颗</v>
          </cell>
          <cell r="J25" t="str">
            <v>山东沪鸽口腔材料股份有限公司</v>
          </cell>
          <cell r="K25" t="str">
            <v>鲁械注准20172170260</v>
          </cell>
          <cell r="L25" t="str">
            <v>彩锆</v>
          </cell>
          <cell r="M25" t="str">
            <v>否</v>
          </cell>
          <cell r="N25">
            <v>237</v>
          </cell>
          <cell r="O25" t="str">
            <v>合肥锦冠桥义齿有限公司</v>
          </cell>
          <cell r="Q25" t="str">
            <v>皖械注准20172630188</v>
          </cell>
          <cell r="R25" t="str">
            <v>定制式义齿</v>
          </cell>
          <cell r="S25">
            <v>45026.610682870371</v>
          </cell>
          <cell r="T25" t="str">
            <v>是</v>
          </cell>
          <cell r="U25" t="str">
            <v>是</v>
          </cell>
        </row>
        <row r="26">
          <cell r="A26" t="str">
            <v>980841</v>
          </cell>
          <cell r="B26" t="str">
            <v>二类</v>
          </cell>
          <cell r="C26" t="str">
            <v>口腔材料</v>
          </cell>
          <cell r="D26" t="str">
            <v>修复体制作材料</v>
          </cell>
          <cell r="E26" t="str">
            <v>修复体制作材料</v>
          </cell>
          <cell r="F26" t="str">
            <v>定制式义齿</v>
          </cell>
          <cell r="G26" t="str">
            <v>固定式</v>
          </cell>
          <cell r="H26" t="str">
            <v>(瓷优健)氧化锆</v>
          </cell>
          <cell r="I26" t="str">
            <v>颗</v>
          </cell>
          <cell r="J26" t="str">
            <v>辽宁爱尔创生物材料有限公司</v>
          </cell>
          <cell r="K26" t="str">
            <v>辽械注准20162170049</v>
          </cell>
          <cell r="L26" t="str">
            <v>彩锆</v>
          </cell>
          <cell r="M26" t="str">
            <v>否</v>
          </cell>
          <cell r="N26">
            <v>218</v>
          </cell>
          <cell r="O26" t="str">
            <v>合肥锦冠桥义齿有限公司</v>
          </cell>
          <cell r="Q26" t="str">
            <v>皖械注准20172630188</v>
          </cell>
          <cell r="R26" t="str">
            <v>定制式义齿</v>
          </cell>
          <cell r="S26">
            <v>45026.611435185194</v>
          </cell>
          <cell r="T26" t="str">
            <v>是</v>
          </cell>
          <cell r="U26" t="str">
            <v>是</v>
          </cell>
        </row>
        <row r="27">
          <cell r="A27" t="str">
            <v>980842</v>
          </cell>
          <cell r="B27" t="str">
            <v>二类</v>
          </cell>
          <cell r="C27" t="str">
            <v>口腔材料</v>
          </cell>
          <cell r="D27" t="str">
            <v>修复体制作材料</v>
          </cell>
          <cell r="E27" t="str">
            <v>修复体制作材料</v>
          </cell>
          <cell r="F27" t="str">
            <v>定制式义齿</v>
          </cell>
          <cell r="G27" t="str">
            <v>固定式</v>
          </cell>
          <cell r="H27" t="str">
            <v>(锦翼)氧化锆</v>
          </cell>
          <cell r="I27" t="str">
            <v>颗</v>
          </cell>
          <cell r="J27" t="str">
            <v>东莞市翔通光电技术有限公司</v>
          </cell>
          <cell r="K27" t="str">
            <v>粤械注准20202170193</v>
          </cell>
          <cell r="L27" t="str">
            <v>白锆</v>
          </cell>
          <cell r="M27" t="str">
            <v>否</v>
          </cell>
          <cell r="N27">
            <v>180</v>
          </cell>
          <cell r="O27" t="str">
            <v>合肥锦冠桥义齿有限公司</v>
          </cell>
          <cell r="Q27" t="str">
            <v>皖械注准20172630188</v>
          </cell>
          <cell r="R27" t="str">
            <v>定制式义齿</v>
          </cell>
          <cell r="S27">
            <v>45026.614374999997</v>
          </cell>
          <cell r="T27" t="str">
            <v>是</v>
          </cell>
          <cell r="U27" t="str">
            <v>是</v>
          </cell>
        </row>
        <row r="28">
          <cell r="A28" t="str">
            <v>980843</v>
          </cell>
          <cell r="B28" t="str">
            <v>二类</v>
          </cell>
          <cell r="C28" t="str">
            <v>口腔材料</v>
          </cell>
          <cell r="D28" t="str">
            <v>修复体制作材料</v>
          </cell>
          <cell r="E28" t="str">
            <v>修复体制作材料</v>
          </cell>
          <cell r="F28" t="str">
            <v>定制式义齿</v>
          </cell>
          <cell r="G28" t="str">
            <v>固定式</v>
          </cell>
          <cell r="H28" t="str">
            <v>(韩国登腾)氧化锆</v>
          </cell>
          <cell r="I28" t="str">
            <v>颗</v>
          </cell>
          <cell r="J28" t="str">
            <v>吉诺斯株式会社</v>
          </cell>
          <cell r="K28" t="str">
            <v>国械注进20162172769</v>
          </cell>
          <cell r="L28" t="str">
            <v>彩锆</v>
          </cell>
          <cell r="M28" t="str">
            <v>否</v>
          </cell>
          <cell r="N28">
            <v>193</v>
          </cell>
          <cell r="O28" t="str">
            <v>合肥锦冠桥义齿有限公司</v>
          </cell>
          <cell r="Q28" t="str">
            <v>皖械注准20172630188</v>
          </cell>
          <cell r="R28" t="str">
            <v>定制式义齿</v>
          </cell>
          <cell r="S28">
            <v>45026.615462962967</v>
          </cell>
          <cell r="T28" t="str">
            <v>是</v>
          </cell>
          <cell r="U28" t="str">
            <v>是</v>
          </cell>
        </row>
        <row r="29">
          <cell r="A29" t="str">
            <v>980844</v>
          </cell>
          <cell r="B29" t="str">
            <v>二类</v>
          </cell>
          <cell r="C29" t="str">
            <v>口腔材料</v>
          </cell>
          <cell r="D29" t="str">
            <v>修复体制作材料</v>
          </cell>
          <cell r="E29" t="str">
            <v>修复体制作材料</v>
          </cell>
          <cell r="F29" t="str">
            <v>定制式义齿</v>
          </cell>
          <cell r="G29" t="str">
            <v>固定式</v>
          </cell>
          <cell r="H29" t="str">
            <v>(VITA)氧化锆</v>
          </cell>
          <cell r="I29" t="str">
            <v>颗</v>
          </cell>
          <cell r="J29" t="str">
            <v>VITA Zahnfabrik H.Rauter GmbH &amp;amp;Co KG（德国维他公司）</v>
          </cell>
          <cell r="K29" t="str">
            <v>国械注进20182170377</v>
          </cell>
          <cell r="L29" t="str">
            <v>彩锆</v>
          </cell>
          <cell r="M29" t="str">
            <v>否</v>
          </cell>
          <cell r="N29">
            <v>451</v>
          </cell>
          <cell r="O29" t="str">
            <v>合肥锦冠桥义齿有限公司</v>
          </cell>
          <cell r="Q29" t="str">
            <v>皖械注准20172630188</v>
          </cell>
          <cell r="R29" t="str">
            <v>定制式义齿</v>
          </cell>
          <cell r="S29">
            <v>45026.616388888891</v>
          </cell>
          <cell r="T29" t="str">
            <v>是</v>
          </cell>
          <cell r="U29" t="str">
            <v>是</v>
          </cell>
        </row>
        <row r="30">
          <cell r="A30" t="str">
            <v>980845</v>
          </cell>
          <cell r="B30" t="str">
            <v>二类</v>
          </cell>
          <cell r="C30" t="str">
            <v>口腔材料</v>
          </cell>
          <cell r="D30" t="str">
            <v>修复体制作材料</v>
          </cell>
          <cell r="E30" t="str">
            <v>修复体制作材料</v>
          </cell>
          <cell r="F30" t="str">
            <v>定制式义齿</v>
          </cell>
          <cell r="G30" t="str">
            <v>固定式</v>
          </cell>
          <cell r="H30" t="str">
            <v>(锦钻)氧化锆</v>
          </cell>
          <cell r="I30" t="str">
            <v>颗</v>
          </cell>
          <cell r="J30" t="str">
            <v>东莞市翔通光电技术有限公司</v>
          </cell>
          <cell r="K30" t="str">
            <v>粤械注准20202170193</v>
          </cell>
          <cell r="L30" t="str">
            <v>白锆</v>
          </cell>
          <cell r="M30" t="str">
            <v>否</v>
          </cell>
          <cell r="N30">
            <v>180</v>
          </cell>
          <cell r="O30" t="str">
            <v>合肥锦冠桥义齿有限公司</v>
          </cell>
          <cell r="Q30" t="str">
            <v>皖械注准20172630188</v>
          </cell>
          <cell r="R30" t="str">
            <v>定制式义齿</v>
          </cell>
          <cell r="S30">
            <v>45026.617245370369</v>
          </cell>
          <cell r="T30" t="str">
            <v>是</v>
          </cell>
          <cell r="U30" t="str">
            <v>是</v>
          </cell>
        </row>
        <row r="31">
          <cell r="A31" t="str">
            <v>980846</v>
          </cell>
          <cell r="B31" t="str">
            <v>二类</v>
          </cell>
          <cell r="C31" t="str">
            <v>口腔材料</v>
          </cell>
          <cell r="D31" t="str">
            <v>修复体制作材料</v>
          </cell>
          <cell r="E31" t="str">
            <v>修复体制作材料</v>
          </cell>
          <cell r="F31" t="str">
            <v>定制式义齿</v>
          </cell>
          <cell r="G31" t="str">
            <v>固定式</v>
          </cell>
          <cell r="H31" t="str">
            <v>氧化锆全瓷</v>
          </cell>
          <cell r="I31" t="str">
            <v>颗</v>
          </cell>
          <cell r="J31" t="str">
            <v>辽宁爱尔创生物材料有限公司</v>
          </cell>
          <cell r="K31" t="str">
            <v>辽械注准20162170049</v>
          </cell>
          <cell r="L31" t="str">
            <v>彩锆</v>
          </cell>
          <cell r="M31" t="str">
            <v>否</v>
          </cell>
          <cell r="N31">
            <v>218</v>
          </cell>
          <cell r="O31" t="str">
            <v>合肥锦冠桥义齿有限公司</v>
          </cell>
          <cell r="Q31" t="str">
            <v>皖械注准20172630188</v>
          </cell>
          <cell r="R31" t="str">
            <v>定制式义齿</v>
          </cell>
          <cell r="S31">
            <v>45026.617951388893</v>
          </cell>
          <cell r="T31" t="str">
            <v>是</v>
          </cell>
          <cell r="U31" t="str">
            <v>是</v>
          </cell>
        </row>
        <row r="32">
          <cell r="A32" t="str">
            <v>980847</v>
          </cell>
          <cell r="B32" t="str">
            <v>二类</v>
          </cell>
          <cell r="C32" t="str">
            <v>口腔材料</v>
          </cell>
          <cell r="D32" t="str">
            <v>修复体制作材料</v>
          </cell>
          <cell r="E32" t="str">
            <v>修复体制作材料</v>
          </cell>
          <cell r="F32" t="str">
            <v>定制式义齿</v>
          </cell>
          <cell r="G32" t="str">
            <v>固定式</v>
          </cell>
          <cell r="H32" t="str">
            <v>(赛瓷)氧化锆</v>
          </cell>
          <cell r="I32" t="str">
            <v>颗</v>
          </cell>
          <cell r="J32" t="str">
            <v>爱迪特（秦皇岛）科技股份有限公司</v>
          </cell>
          <cell r="K32" t="str">
            <v>冀械注准20222170448</v>
          </cell>
          <cell r="L32" t="str">
            <v>彩锆</v>
          </cell>
          <cell r="M32" t="str">
            <v>否</v>
          </cell>
          <cell r="N32">
            <v>182</v>
          </cell>
          <cell r="O32" t="str">
            <v>合肥锦冠桥义齿有限公司</v>
          </cell>
          <cell r="Q32" t="str">
            <v>皖械注准20172630188</v>
          </cell>
          <cell r="R32" t="str">
            <v>定制式义齿</v>
          </cell>
          <cell r="S32">
            <v>45026.618726851848</v>
          </cell>
          <cell r="T32" t="str">
            <v>是</v>
          </cell>
          <cell r="U32" t="str">
            <v>是</v>
          </cell>
        </row>
        <row r="33">
          <cell r="A33" t="str">
            <v>980848</v>
          </cell>
          <cell r="B33" t="str">
            <v>二类</v>
          </cell>
          <cell r="C33" t="str">
            <v>口腔材料</v>
          </cell>
          <cell r="D33" t="str">
            <v>修复体制作材料</v>
          </cell>
          <cell r="E33" t="str">
            <v>修复体制作材料</v>
          </cell>
          <cell r="F33" t="str">
            <v>定制式义齿</v>
          </cell>
          <cell r="G33" t="str">
            <v>固定式</v>
          </cell>
          <cell r="H33" t="str">
            <v>(HPP)锦瑆瓷牙</v>
          </cell>
          <cell r="I33" t="str">
            <v>颗</v>
          </cell>
          <cell r="J33" t="str">
            <v>吉林省登泰克牙科材料有限公司</v>
          </cell>
          <cell r="K33" t="str">
            <v>国械注准20203170038</v>
          </cell>
          <cell r="L33" t="str">
            <v>白锆</v>
          </cell>
          <cell r="M33" t="str">
            <v>否</v>
          </cell>
          <cell r="N33">
            <v>327</v>
          </cell>
          <cell r="O33" t="str">
            <v>合肥锦冠桥义齿有限公司</v>
          </cell>
          <cell r="Q33" t="str">
            <v>皖械注准20172630188</v>
          </cell>
          <cell r="R33" t="str">
            <v>定制式义齿</v>
          </cell>
          <cell r="S33">
            <v>45026.619560185187</v>
          </cell>
          <cell r="T33" t="str">
            <v>是</v>
          </cell>
          <cell r="U33" t="str">
            <v>是</v>
          </cell>
        </row>
        <row r="34">
          <cell r="A34" t="str">
            <v>980854</v>
          </cell>
          <cell r="B34" t="str">
            <v>二类</v>
          </cell>
          <cell r="C34" t="str">
            <v>口腔材料</v>
          </cell>
          <cell r="D34" t="str">
            <v>修复体制作材料</v>
          </cell>
          <cell r="E34" t="str">
            <v>修复体制作材料</v>
          </cell>
          <cell r="F34" t="str">
            <v>定制式义齿</v>
          </cell>
          <cell r="G34" t="str">
            <v>固定式</v>
          </cell>
          <cell r="H34" t="str">
            <v>固定式</v>
          </cell>
          <cell r="I34" t="str">
            <v>颗</v>
          </cell>
          <cell r="J34" t="str">
            <v>美国阿根公司</v>
          </cell>
          <cell r="K34" t="str">
            <v>国械注进20192170259</v>
          </cell>
          <cell r="L34" t="str">
            <v>白锆</v>
          </cell>
          <cell r="M34" t="str">
            <v>否</v>
          </cell>
          <cell r="N34">
            <v>262</v>
          </cell>
          <cell r="O34" t="str">
            <v>合肥锦冠桥义齿有限公司</v>
          </cell>
          <cell r="Q34" t="str">
            <v>皖械注准20172630188</v>
          </cell>
          <cell r="R34" t="str">
            <v>定制式义齿</v>
          </cell>
          <cell r="S34">
            <v>45026.620763888895</v>
          </cell>
          <cell r="T34" t="str">
            <v>是</v>
          </cell>
          <cell r="U34" t="str">
            <v>是</v>
          </cell>
        </row>
        <row r="35">
          <cell r="A35" t="str">
            <v>980849</v>
          </cell>
          <cell r="B35" t="str">
            <v>二类</v>
          </cell>
          <cell r="C35" t="str">
            <v>口腔材料</v>
          </cell>
          <cell r="D35" t="str">
            <v>修复体制作材料</v>
          </cell>
          <cell r="E35" t="str">
            <v>修复体制作材料</v>
          </cell>
          <cell r="F35" t="str">
            <v>定制式义齿</v>
          </cell>
          <cell r="G35" t="str">
            <v>固定式</v>
          </cell>
          <cell r="H35" t="str">
            <v>(拉瓦)氧化锆</v>
          </cell>
          <cell r="I35" t="str">
            <v>颗</v>
          </cell>
          <cell r="J35" t="str">
            <v>3M 德国公司</v>
          </cell>
          <cell r="K35" t="str">
            <v>国械注进20172176769</v>
          </cell>
          <cell r="L35" t="str">
            <v>彩锆</v>
          </cell>
          <cell r="M35" t="str">
            <v>否</v>
          </cell>
          <cell r="N35">
            <v>646</v>
          </cell>
          <cell r="O35" t="str">
            <v>合肥锦冠桥义齿有限公司</v>
          </cell>
          <cell r="Q35" t="str">
            <v>皖械注准20172630188</v>
          </cell>
          <cell r="R35" t="str">
            <v>定制式义齿</v>
          </cell>
          <cell r="S35">
            <v>45026.438495370363</v>
          </cell>
          <cell r="T35" t="str">
            <v>是</v>
          </cell>
          <cell r="U35" t="str">
            <v>是</v>
          </cell>
        </row>
        <row r="36">
          <cell r="A36" t="str">
            <v>980850</v>
          </cell>
          <cell r="B36" t="str">
            <v>二类</v>
          </cell>
          <cell r="C36" t="str">
            <v>口腔材料</v>
          </cell>
          <cell r="D36" t="str">
            <v>修复体制作材料</v>
          </cell>
          <cell r="E36" t="str">
            <v>修复体制作材料</v>
          </cell>
          <cell r="F36" t="str">
            <v>定制式义齿</v>
          </cell>
          <cell r="G36" t="str">
            <v>固定式</v>
          </cell>
          <cell r="H36" t="str">
            <v>(西诺德)氧化锆</v>
          </cell>
          <cell r="I36" t="str">
            <v>颗</v>
          </cell>
          <cell r="J36" t="str">
            <v>西诺德牙科设备公司</v>
          </cell>
          <cell r="K36" t="str">
            <v>国械注进20172176143</v>
          </cell>
          <cell r="L36" t="str">
            <v>白锆</v>
          </cell>
          <cell r="M36" t="str">
            <v>否</v>
          </cell>
          <cell r="N36">
            <v>456</v>
          </cell>
          <cell r="O36" t="str">
            <v>合肥锦冠桥义齿有限公司</v>
          </cell>
          <cell r="Q36" t="str">
            <v>皖械注准20172630188</v>
          </cell>
          <cell r="R36" t="str">
            <v>定制式义齿</v>
          </cell>
          <cell r="S36">
            <v>45026.623055555559</v>
          </cell>
          <cell r="T36" t="str">
            <v>是</v>
          </cell>
          <cell r="U36" t="str">
            <v>是</v>
          </cell>
        </row>
        <row r="37">
          <cell r="A37" t="str">
            <v>980851</v>
          </cell>
          <cell r="B37" t="str">
            <v>二类</v>
          </cell>
          <cell r="C37" t="str">
            <v>口腔材料</v>
          </cell>
          <cell r="D37" t="str">
            <v>修复体制作材料</v>
          </cell>
          <cell r="E37" t="str">
            <v>修复体制作材料</v>
          </cell>
          <cell r="F37" t="str">
            <v>定制式义齿</v>
          </cell>
          <cell r="G37" t="str">
            <v>固定式</v>
          </cell>
          <cell r="H37" t="str">
            <v>(泽康)氧化锆</v>
          </cell>
          <cell r="I37" t="str">
            <v>颗</v>
          </cell>
          <cell r="J37" t="str">
            <v>德固丹特公司</v>
          </cell>
          <cell r="K37" t="str">
            <v>国械注进20152171146</v>
          </cell>
          <cell r="L37" t="str">
            <v>彩锆</v>
          </cell>
          <cell r="M37" t="str">
            <v>否</v>
          </cell>
          <cell r="N37">
            <v>460</v>
          </cell>
          <cell r="O37" t="str">
            <v>合肥锦冠桥义齿有限公司</v>
          </cell>
          <cell r="Q37" t="str">
            <v>皖械注准20172630188</v>
          </cell>
          <cell r="R37" t="str">
            <v>定制式义齿</v>
          </cell>
          <cell r="S37">
            <v>45026.623807870375</v>
          </cell>
          <cell r="T37" t="str">
            <v>是</v>
          </cell>
          <cell r="U37" t="str">
            <v>是</v>
          </cell>
        </row>
        <row r="38">
          <cell r="A38" t="str">
            <v>980852</v>
          </cell>
          <cell r="B38" t="str">
            <v>二类</v>
          </cell>
          <cell r="C38" t="str">
            <v>口腔材料</v>
          </cell>
          <cell r="D38" t="str">
            <v>修复体制作材料</v>
          </cell>
          <cell r="E38" t="str">
            <v>修复体制作材料</v>
          </cell>
          <cell r="F38" t="str">
            <v>定制式义齿</v>
          </cell>
          <cell r="G38" t="str">
            <v>固定式</v>
          </cell>
          <cell r="H38" t="str">
            <v>(荣耀)氧化锆</v>
          </cell>
          <cell r="I38" t="str">
            <v>颗</v>
          </cell>
          <cell r="J38" t="str">
            <v>爱迪特（秦皇岛）科技股份有限公司</v>
          </cell>
          <cell r="K38" t="str">
            <v>冀械注准20222170448</v>
          </cell>
          <cell r="L38" t="str">
            <v>彩锆</v>
          </cell>
          <cell r="M38" t="str">
            <v>否</v>
          </cell>
          <cell r="N38">
            <v>182</v>
          </cell>
          <cell r="O38" t="str">
            <v>合肥锦冠桥义齿有限公司</v>
          </cell>
          <cell r="Q38" t="str">
            <v>皖械注准20172630188</v>
          </cell>
          <cell r="R38" t="str">
            <v>定制式义齿</v>
          </cell>
          <cell r="S38">
            <v>45026.624953703707</v>
          </cell>
          <cell r="T38" t="str">
            <v>是</v>
          </cell>
          <cell r="U38" t="str">
            <v>是</v>
          </cell>
        </row>
        <row r="39">
          <cell r="A39" t="str">
            <v>980853</v>
          </cell>
          <cell r="B39" t="str">
            <v>二类</v>
          </cell>
          <cell r="C39" t="str">
            <v>口腔材料</v>
          </cell>
          <cell r="D39" t="str">
            <v>修复体制作材料</v>
          </cell>
          <cell r="E39" t="str">
            <v>修复体制作材料</v>
          </cell>
          <cell r="F39" t="str">
            <v>定制式义齿</v>
          </cell>
          <cell r="G39" t="str">
            <v>固定式</v>
          </cell>
          <cell r="H39" t="str">
            <v>(韩国DMAX)氧化锆</v>
          </cell>
          <cell r="I39" t="str">
            <v>颗</v>
          </cell>
          <cell r="J39" t="str">
            <v>吉诺斯株式会社</v>
          </cell>
          <cell r="K39" t="str">
            <v>国械注进20162172769</v>
          </cell>
          <cell r="L39" t="str">
            <v>彩锆</v>
          </cell>
          <cell r="M39" t="str">
            <v>否</v>
          </cell>
          <cell r="N39">
            <v>193</v>
          </cell>
          <cell r="O39" t="str">
            <v>合肥锦冠桥义齿有限公司</v>
          </cell>
          <cell r="Q39" t="str">
            <v>皖械注准20172630188</v>
          </cell>
          <cell r="R39" t="str">
            <v>定制式义齿</v>
          </cell>
          <cell r="S39">
            <v>45026.625856481485</v>
          </cell>
          <cell r="T39" t="str">
            <v>是</v>
          </cell>
          <cell r="U39" t="str">
            <v>是</v>
          </cell>
        </row>
        <row r="40">
          <cell r="A40" t="str">
            <v>980855</v>
          </cell>
          <cell r="B40" t="str">
            <v>二类</v>
          </cell>
          <cell r="C40" t="str">
            <v>口腔材料</v>
          </cell>
          <cell r="D40" t="str">
            <v>修复体制作材料</v>
          </cell>
          <cell r="E40" t="str">
            <v>修复体制作材料</v>
          </cell>
          <cell r="F40" t="str">
            <v>定制式义齿</v>
          </cell>
          <cell r="G40" t="str">
            <v>固定式</v>
          </cell>
          <cell r="H40" t="str">
            <v>(威兰德(高透))氧化锆</v>
          </cell>
          <cell r="I40" t="str">
            <v>颗</v>
          </cell>
          <cell r="J40" t="str">
            <v>威兰德牙科科技公司</v>
          </cell>
          <cell r="K40" t="str">
            <v>国械注进20162171537</v>
          </cell>
          <cell r="L40" t="str">
            <v>白锆</v>
          </cell>
          <cell r="M40" t="str">
            <v>否</v>
          </cell>
          <cell r="N40">
            <v>421</v>
          </cell>
          <cell r="O40" t="str">
            <v>合肥锦冠桥义齿有限公司</v>
          </cell>
          <cell r="Q40" t="str">
            <v>皖械注准20172630188</v>
          </cell>
          <cell r="R40" t="str">
            <v>定制式义齿</v>
          </cell>
          <cell r="S40">
            <v>45026.626666666663</v>
          </cell>
          <cell r="T40" t="str">
            <v>是</v>
          </cell>
          <cell r="U40" t="str">
            <v>是</v>
          </cell>
        </row>
        <row r="41">
          <cell r="A41" t="str">
            <v>980863</v>
          </cell>
          <cell r="B41" t="str">
            <v>二类</v>
          </cell>
          <cell r="C41" t="str">
            <v>口腔材料</v>
          </cell>
          <cell r="D41" t="str">
            <v>修复体制作材料</v>
          </cell>
          <cell r="E41" t="str">
            <v>修复体制作材料</v>
          </cell>
          <cell r="F41" t="str">
            <v>定制式义齿</v>
          </cell>
          <cell r="G41" t="str">
            <v>固定式</v>
          </cell>
          <cell r="H41" t="str">
            <v>固定式</v>
          </cell>
          <cell r="I41" t="str">
            <v>颗</v>
          </cell>
          <cell r="J41" t="str">
            <v>Dental Direkt GmbH 丹特迪瑞有限公司</v>
          </cell>
          <cell r="K41" t="str">
            <v>国械注进20192170084</v>
          </cell>
          <cell r="L41" t="str">
            <v>彩锆</v>
          </cell>
          <cell r="M41" t="str">
            <v>否</v>
          </cell>
          <cell r="N41">
            <v>365</v>
          </cell>
          <cell r="O41" t="str">
            <v>合肥一凡义齿有限公司</v>
          </cell>
          <cell r="Q41" t="str">
            <v>皖械注准20192170172</v>
          </cell>
          <cell r="R41" t="str">
            <v>定制式义齿</v>
          </cell>
          <cell r="S41">
            <v>45027.565034722218</v>
          </cell>
          <cell r="T41" t="str">
            <v>是</v>
          </cell>
          <cell r="U41" t="str">
            <v>是</v>
          </cell>
        </row>
        <row r="42">
          <cell r="A42" t="str">
            <v>980856</v>
          </cell>
          <cell r="B42" t="str">
            <v>二类</v>
          </cell>
          <cell r="C42" t="str">
            <v>口腔材料</v>
          </cell>
          <cell r="D42" t="str">
            <v>修复体制作材料</v>
          </cell>
          <cell r="E42" t="str">
            <v>修复体制作材料</v>
          </cell>
          <cell r="F42" t="str">
            <v>定制式义齿</v>
          </cell>
          <cell r="G42" t="str">
            <v>固定式</v>
          </cell>
          <cell r="H42" t="str">
            <v>固定式</v>
          </cell>
          <cell r="I42" t="str">
            <v>颗</v>
          </cell>
          <cell r="J42" t="str">
            <v>辽宁爱尔创生物材料有限公司</v>
          </cell>
          <cell r="K42" t="str">
            <v>辽械注准20182170122</v>
          </cell>
          <cell r="L42" t="str">
            <v>白锆</v>
          </cell>
          <cell r="M42" t="str">
            <v>否</v>
          </cell>
          <cell r="N42">
            <v>180</v>
          </cell>
          <cell r="O42" t="str">
            <v>安徽艺林义齿技术有限公司</v>
          </cell>
          <cell r="Q42" t="str">
            <v>皖械注准20192170140</v>
          </cell>
          <cell r="R42" t="str">
            <v>定制式义齿</v>
          </cell>
          <cell r="S42">
            <v>45026.379884259259</v>
          </cell>
          <cell r="T42" t="str">
            <v>是</v>
          </cell>
          <cell r="U42" t="str">
            <v>是</v>
          </cell>
        </row>
        <row r="43">
          <cell r="A43" t="str">
            <v>980878</v>
          </cell>
          <cell r="B43" t="str">
            <v>二类</v>
          </cell>
          <cell r="C43" t="str">
            <v>口腔材料</v>
          </cell>
          <cell r="D43" t="str">
            <v>修复体制作材料</v>
          </cell>
          <cell r="E43" t="str">
            <v>修复体制作材料</v>
          </cell>
          <cell r="F43" t="str">
            <v>定制式义齿</v>
          </cell>
          <cell r="G43" t="str">
            <v>（一凡二氧化锆全瓷）固定式</v>
          </cell>
          <cell r="H43" t="str">
            <v>固定式</v>
          </cell>
          <cell r="I43" t="str">
            <v>颗</v>
          </cell>
          <cell r="J43" t="str">
            <v>韩国谛美克思有限公司DMAX CO., Ltd</v>
          </cell>
          <cell r="K43" t="str">
            <v>国械注进20152171912</v>
          </cell>
          <cell r="L43" t="str">
            <v>彩锆</v>
          </cell>
          <cell r="M43" t="str">
            <v>否</v>
          </cell>
          <cell r="N43">
            <v>200</v>
          </cell>
          <cell r="O43" t="str">
            <v>合肥一凡义齿有限公司</v>
          </cell>
          <cell r="Q43" t="str">
            <v>皖械注准20192170172</v>
          </cell>
          <cell r="R43" t="str">
            <v>定制式义齿</v>
          </cell>
          <cell r="S43">
            <v>45027.567569444436</v>
          </cell>
          <cell r="T43" t="str">
            <v>是</v>
          </cell>
          <cell r="U43" t="str">
            <v>是</v>
          </cell>
        </row>
        <row r="44">
          <cell r="A44" t="str">
            <v>980881</v>
          </cell>
          <cell r="B44" t="str">
            <v>二类</v>
          </cell>
          <cell r="C44" t="str">
            <v>口腔材料</v>
          </cell>
          <cell r="D44" t="str">
            <v>修复体制作材料</v>
          </cell>
          <cell r="E44" t="str">
            <v>修复体制作材料</v>
          </cell>
          <cell r="F44" t="str">
            <v>定制式固定义齿</v>
          </cell>
          <cell r="G44" t="str">
            <v>全瓷冠</v>
          </cell>
          <cell r="H44" t="str">
            <v>全瓷冠</v>
          </cell>
          <cell r="I44" t="str">
            <v>颗</v>
          </cell>
          <cell r="J44" t="str">
            <v>全瓷义齿用氧化锆瓷块及染色液</v>
          </cell>
          <cell r="K44" t="str">
            <v>鲁械注准20202170965</v>
          </cell>
          <cell r="L44" t="str">
            <v>白锆</v>
          </cell>
          <cell r="M44" t="str">
            <v>否</v>
          </cell>
          <cell r="N44">
            <v>167</v>
          </cell>
          <cell r="O44" t="str">
            <v>江苏人冠医疗科技有限公司</v>
          </cell>
          <cell r="P44" t="str">
            <v>江苏人冠医疗科技有限公司</v>
          </cell>
          <cell r="Q44" t="str">
            <v>苏械注准20202170259</v>
          </cell>
          <cell r="R44" t="str">
            <v>定制式固定义齿</v>
          </cell>
          <cell r="S44">
            <v>45027.383993055555</v>
          </cell>
          <cell r="T44" t="str">
            <v>是</v>
          </cell>
          <cell r="U44" t="str">
            <v>是</v>
          </cell>
        </row>
        <row r="45">
          <cell r="A45" t="str">
            <v>980882</v>
          </cell>
          <cell r="B45" t="str">
            <v>二类</v>
          </cell>
          <cell r="C45" t="str">
            <v>口腔材料</v>
          </cell>
          <cell r="D45" t="str">
            <v>修复体制作材料</v>
          </cell>
          <cell r="E45" t="str">
            <v>修复体制作材料</v>
          </cell>
          <cell r="F45" t="str">
            <v>定制式固定义齿</v>
          </cell>
          <cell r="G45" t="str">
            <v>全瓷桥</v>
          </cell>
          <cell r="H45" t="str">
            <v>全瓷桥</v>
          </cell>
          <cell r="I45" t="str">
            <v>颗</v>
          </cell>
          <cell r="J45" t="str">
            <v>全瓷义齿用氧化锆瓷块及染色液</v>
          </cell>
          <cell r="K45" t="str">
            <v>鲁械注准20202170965</v>
          </cell>
          <cell r="L45" t="str">
            <v>白锆</v>
          </cell>
          <cell r="M45" t="str">
            <v>否</v>
          </cell>
          <cell r="N45">
            <v>167</v>
          </cell>
          <cell r="O45" t="str">
            <v>江苏人冠医疗科技有限公司</v>
          </cell>
          <cell r="P45" t="str">
            <v>江苏人冠医疗科技有限公司</v>
          </cell>
          <cell r="Q45" t="str">
            <v>苏械注准20202170259</v>
          </cell>
          <cell r="R45" t="str">
            <v>定制式固定义齿</v>
          </cell>
          <cell r="S45">
            <v>45027.384328703702</v>
          </cell>
          <cell r="T45" t="str">
            <v>是</v>
          </cell>
          <cell r="U45" t="str">
            <v>是</v>
          </cell>
        </row>
        <row r="46">
          <cell r="A46" t="str">
            <v>980766</v>
          </cell>
          <cell r="B46" t="str">
            <v>二类</v>
          </cell>
          <cell r="C46" t="str">
            <v>口腔材料</v>
          </cell>
          <cell r="D46" t="str">
            <v>修复体制作材料</v>
          </cell>
          <cell r="E46" t="str">
            <v>修复体制作材料</v>
          </cell>
          <cell r="F46" t="str">
            <v>定制式义齿</v>
          </cell>
          <cell r="G46" t="str">
            <v>固定式</v>
          </cell>
          <cell r="H46" t="str">
            <v>固定式</v>
          </cell>
          <cell r="J46" t="str">
            <v>德固丹特公司 DeguDent GmbH</v>
          </cell>
          <cell r="K46" t="str">
            <v>国械注进20152171146</v>
          </cell>
          <cell r="L46" t="str">
            <v>白锆</v>
          </cell>
          <cell r="M46" t="str">
            <v>是</v>
          </cell>
          <cell r="N46">
            <v>470</v>
          </cell>
          <cell r="O46" t="str">
            <v>合肥鑫亚牙科技术开发有限公司</v>
          </cell>
          <cell r="P46" t="str">
            <v>合肥鑫亚牙科技术开发有限公司</v>
          </cell>
          <cell r="Q46" t="str">
            <v>皖械注准20202170185</v>
          </cell>
          <cell r="R46" t="str">
            <v>定制式义齿</v>
          </cell>
          <cell r="S46">
            <v>45028.448969907404</v>
          </cell>
          <cell r="T46" t="str">
            <v>是</v>
          </cell>
          <cell r="U46" t="str">
            <v>是</v>
          </cell>
        </row>
        <row r="47">
          <cell r="A47" t="str">
            <v>980883</v>
          </cell>
          <cell r="B47" t="str">
            <v>二类</v>
          </cell>
          <cell r="C47" t="str">
            <v>口腔材料</v>
          </cell>
          <cell r="D47" t="str">
            <v>修复体制作材料</v>
          </cell>
          <cell r="E47" t="str">
            <v>修复体制作材料</v>
          </cell>
          <cell r="F47" t="str">
            <v>定制式固定义齿</v>
          </cell>
          <cell r="G47" t="str">
            <v>氧化锆全瓷冠</v>
          </cell>
          <cell r="H47" t="str">
            <v>氧化锆全瓷冠</v>
          </cell>
          <cell r="J47" t="str">
            <v>3M 德国公司 3M Deutschland GmbH</v>
          </cell>
          <cell r="K47" t="str">
            <v>国械注进20172176769</v>
          </cell>
          <cell r="L47" t="str">
            <v>彩锆</v>
          </cell>
          <cell r="M47" t="str">
            <v>否</v>
          </cell>
          <cell r="N47">
            <v>655</v>
          </cell>
          <cell r="O47" t="str">
            <v>上海和和义齿有限公司</v>
          </cell>
          <cell r="Q47" t="str">
            <v>沪械注准20172170711</v>
          </cell>
          <cell r="R47" t="str">
            <v>定制式固定义齿</v>
          </cell>
          <cell r="S47">
            <v>45028.601226851853</v>
          </cell>
          <cell r="T47" t="str">
            <v>是</v>
          </cell>
        </row>
        <row r="48">
          <cell r="A48" t="str">
            <v>980925</v>
          </cell>
          <cell r="B48" t="str">
            <v>二类</v>
          </cell>
          <cell r="C48" t="str">
            <v>口腔材料</v>
          </cell>
          <cell r="D48" t="str">
            <v>修复体制作材料</v>
          </cell>
          <cell r="E48" t="str">
            <v>修复体制作材料</v>
          </cell>
          <cell r="F48" t="str">
            <v>定制式固定义齿</v>
          </cell>
          <cell r="G48" t="str">
            <v>氧化锆全瓷冠</v>
          </cell>
          <cell r="H48" t="str">
            <v>氧化锆全瓷冠</v>
          </cell>
          <cell r="J48" t="str">
            <v>辽宁爱尔创生物材料有限公司</v>
          </cell>
          <cell r="K48" t="str">
            <v>辽械注准20152170148</v>
          </cell>
          <cell r="L48" t="str">
            <v>彩锆</v>
          </cell>
          <cell r="M48" t="str">
            <v>是</v>
          </cell>
          <cell r="N48">
            <v>229</v>
          </cell>
          <cell r="O48" t="str">
            <v>广东安特齿科有限公司</v>
          </cell>
          <cell r="P48" t="str">
            <v>广东安特齿科有限公司</v>
          </cell>
          <cell r="Q48" t="str">
            <v>粤械注准20222170192</v>
          </cell>
          <cell r="R48" t="str">
            <v>定制式固定义齿</v>
          </cell>
          <cell r="S48">
            <v>45027.349282407406</v>
          </cell>
          <cell r="T48" t="str">
            <v>是</v>
          </cell>
          <cell r="U48" t="str">
            <v>是</v>
          </cell>
        </row>
        <row r="49">
          <cell r="A49" t="str">
            <v>980927</v>
          </cell>
          <cell r="B49" t="str">
            <v>二类</v>
          </cell>
          <cell r="C49" t="str">
            <v>口腔材料</v>
          </cell>
          <cell r="D49" t="str">
            <v>修复体制作材料</v>
          </cell>
          <cell r="E49" t="str">
            <v>修复体制作材料</v>
          </cell>
          <cell r="F49" t="str">
            <v>定制式固定义齿</v>
          </cell>
          <cell r="G49" t="str">
            <v>氧化锆全瓷桥</v>
          </cell>
          <cell r="H49" t="str">
            <v>氧化锆全瓷桥</v>
          </cell>
          <cell r="J49" t="str">
            <v>深圳市翔通光电技术有限公司</v>
          </cell>
          <cell r="K49" t="str">
            <v>粤械注准20202170193</v>
          </cell>
          <cell r="L49" t="str">
            <v>白锆</v>
          </cell>
          <cell r="M49" t="str">
            <v>是</v>
          </cell>
          <cell r="N49">
            <v>187</v>
          </cell>
          <cell r="O49" t="str">
            <v>广东安特齿科有限公司</v>
          </cell>
          <cell r="P49" t="str">
            <v>广东安特齿科有限公司</v>
          </cell>
          <cell r="Q49" t="str">
            <v>粤械注准20222170192</v>
          </cell>
          <cell r="R49" t="str">
            <v>定制式固定义齿</v>
          </cell>
          <cell r="S49">
            <v>45027.631423611107</v>
          </cell>
          <cell r="T49" t="str">
            <v>是</v>
          </cell>
          <cell r="U49" t="str">
            <v>是</v>
          </cell>
        </row>
        <row r="50">
          <cell r="A50" t="str">
            <v>980926</v>
          </cell>
          <cell r="B50" t="str">
            <v>二类</v>
          </cell>
          <cell r="C50" t="str">
            <v>口腔材料</v>
          </cell>
          <cell r="D50" t="str">
            <v>修复体制作材料</v>
          </cell>
          <cell r="E50" t="str">
            <v>修复体制作材料</v>
          </cell>
          <cell r="F50" t="str">
            <v>定制式固定义齿</v>
          </cell>
          <cell r="G50" t="str">
            <v>种植体上部氧化锆全瓷冠</v>
          </cell>
          <cell r="H50" t="str">
            <v>种植体上部氧化锆全瓷冠</v>
          </cell>
          <cell r="J50" t="str">
            <v>辽宁爱尔创生物材料有限公司</v>
          </cell>
          <cell r="K50" t="str">
            <v>辽械注准20152170148</v>
          </cell>
          <cell r="L50" t="str">
            <v>彩锆</v>
          </cell>
          <cell r="M50" t="str">
            <v>是</v>
          </cell>
          <cell r="N50">
            <v>229</v>
          </cell>
          <cell r="O50" t="str">
            <v>广东安特齿科有限公司</v>
          </cell>
          <cell r="P50" t="str">
            <v>广东安特齿科有限公司</v>
          </cell>
          <cell r="Q50" t="str">
            <v>粤械注准20222170192</v>
          </cell>
          <cell r="R50" t="str">
            <v>定制式固定义齿</v>
          </cell>
          <cell r="S50">
            <v>45027.632002314815</v>
          </cell>
          <cell r="T50" t="str">
            <v>是</v>
          </cell>
          <cell r="U50" t="str">
            <v>是</v>
          </cell>
        </row>
        <row r="51">
          <cell r="A51" t="str">
            <v>980923</v>
          </cell>
          <cell r="B51" t="str">
            <v>二类</v>
          </cell>
          <cell r="C51" t="str">
            <v>口腔材料</v>
          </cell>
          <cell r="D51" t="str">
            <v>修复体制作材料</v>
          </cell>
          <cell r="E51" t="str">
            <v>修复体制作材料</v>
          </cell>
          <cell r="F51" t="str">
            <v>定制式义齿</v>
          </cell>
          <cell r="G51" t="str">
            <v>全瓷冠(桥)</v>
          </cell>
          <cell r="H51" t="str">
            <v>全瓷桥</v>
          </cell>
          <cell r="I51" t="str">
            <v>颗</v>
          </cell>
          <cell r="J51" t="str">
            <v>Dental Direkt GmbH</v>
          </cell>
          <cell r="K51" t="str">
            <v>国械注进20192170084</v>
          </cell>
          <cell r="L51" t="str">
            <v>彩锆</v>
          </cell>
          <cell r="M51" t="str">
            <v>是</v>
          </cell>
          <cell r="N51">
            <v>367</v>
          </cell>
          <cell r="O51" t="str">
            <v>合肥华特义齿加工有限公司</v>
          </cell>
          <cell r="Q51" t="str">
            <v>皖械注准20182170089</v>
          </cell>
          <cell r="R51" t="str">
            <v>定制式义齿</v>
          </cell>
          <cell r="S51">
            <v>45026.444710648146</v>
          </cell>
          <cell r="T51" t="str">
            <v>是</v>
          </cell>
          <cell r="U51" t="str">
            <v>是</v>
          </cell>
        </row>
        <row r="52">
          <cell r="A52" t="str">
            <v>980924</v>
          </cell>
          <cell r="B52" t="str">
            <v>二类</v>
          </cell>
          <cell r="C52" t="str">
            <v>口腔材料</v>
          </cell>
          <cell r="D52" t="str">
            <v>修复体制作材料</v>
          </cell>
          <cell r="E52" t="str">
            <v>修复体制作材料</v>
          </cell>
          <cell r="F52" t="str">
            <v>定制式义齿</v>
          </cell>
          <cell r="G52" t="str">
            <v>全瓷冠(桥)</v>
          </cell>
          <cell r="H52" t="str">
            <v>全瓷冠</v>
          </cell>
          <cell r="I52" t="str">
            <v>颗</v>
          </cell>
          <cell r="J52" t="str">
            <v>辽宁爱尔创生物材料有限公司</v>
          </cell>
          <cell r="K52" t="str">
            <v>辽械注准20212170037</v>
          </cell>
          <cell r="L52" t="str">
            <v>彩锆</v>
          </cell>
          <cell r="M52" t="str">
            <v>是</v>
          </cell>
          <cell r="N52">
            <v>226</v>
          </cell>
          <cell r="O52" t="str">
            <v>合肥华特义齿加工有限公司</v>
          </cell>
          <cell r="Q52" t="str">
            <v>皖械注准20182170089</v>
          </cell>
          <cell r="R52" t="str">
            <v>定制式义齿</v>
          </cell>
          <cell r="S52">
            <v>45026.446643518517</v>
          </cell>
          <cell r="T52" t="str">
            <v>是</v>
          </cell>
          <cell r="U52" t="str">
            <v>是</v>
          </cell>
        </row>
        <row r="53">
          <cell r="A53" t="str">
            <v>980939</v>
          </cell>
          <cell r="B53" t="str">
            <v>二类</v>
          </cell>
          <cell r="C53" t="str">
            <v>口腔材料</v>
          </cell>
          <cell r="D53" t="str">
            <v>修复体制作材料</v>
          </cell>
          <cell r="E53" t="str">
            <v>修复体制作材料</v>
          </cell>
          <cell r="F53" t="str">
            <v>定制式固定义齿</v>
          </cell>
          <cell r="G53" t="str">
            <v>全瓷冠（桥）</v>
          </cell>
          <cell r="H53" t="str">
            <v>全瓷冠（桥）</v>
          </cell>
          <cell r="I53" t="str">
            <v>颗</v>
          </cell>
          <cell r="J53" t="str">
            <v>秦皇岛傲丹特金属材料科技有限公司</v>
          </cell>
          <cell r="K53" t="str">
            <v>冀械注准20232170041</v>
          </cell>
          <cell r="L53" t="str">
            <v>白锆</v>
          </cell>
          <cell r="M53" t="str">
            <v>否</v>
          </cell>
          <cell r="N53">
            <v>364</v>
          </cell>
          <cell r="O53" t="str">
            <v>南京精益义齿有限公司</v>
          </cell>
          <cell r="P53" t="str">
            <v>南京精益义齿有限公司</v>
          </cell>
          <cell r="Q53" t="str">
            <v>苏械注准20172171100</v>
          </cell>
          <cell r="R53" t="str">
            <v>定制式固定义齿</v>
          </cell>
          <cell r="S53">
            <v>45026.431851851848</v>
          </cell>
          <cell r="T53" t="str">
            <v>是</v>
          </cell>
          <cell r="U53" t="str">
            <v>是</v>
          </cell>
        </row>
        <row r="54">
          <cell r="A54" t="str">
            <v>980968</v>
          </cell>
          <cell r="B54" t="str">
            <v>二类</v>
          </cell>
          <cell r="C54" t="str">
            <v>口腔材料</v>
          </cell>
          <cell r="D54" t="str">
            <v>修复体制作材料</v>
          </cell>
          <cell r="E54" t="str">
            <v>修复体制作材料</v>
          </cell>
          <cell r="F54" t="str">
            <v>定制式固定义齿</v>
          </cell>
          <cell r="G54" t="str">
            <v>氧化锆全瓷冠</v>
          </cell>
          <cell r="H54" t="str">
            <v>氧化锆全瓷冠</v>
          </cell>
          <cell r="I54" t="str">
            <v>颗</v>
          </cell>
          <cell r="J54" t="str">
            <v>3M 德国公司3M Deutschland GmbH</v>
          </cell>
          <cell r="K54" t="str">
            <v>国械注进20172176769</v>
          </cell>
          <cell r="L54" t="str">
            <v>白锆</v>
          </cell>
          <cell r="M54" t="str">
            <v>否</v>
          </cell>
          <cell r="N54">
            <v>650</v>
          </cell>
          <cell r="O54" t="str">
            <v>扬州千真汇义齿有限公司</v>
          </cell>
          <cell r="P54" t="str">
            <v>扬州千真汇义齿有限公司</v>
          </cell>
          <cell r="Q54" t="str">
            <v>苏械注准20182171442</v>
          </cell>
          <cell r="R54" t="str">
            <v>定制式固定义齿</v>
          </cell>
          <cell r="S54">
            <v>45028.605925925927</v>
          </cell>
          <cell r="T54" t="str">
            <v>是</v>
          </cell>
          <cell r="U54" t="str">
            <v>是</v>
          </cell>
        </row>
        <row r="55">
          <cell r="A55" t="str">
            <v>980996</v>
          </cell>
          <cell r="B55" t="str">
            <v>二类</v>
          </cell>
          <cell r="C55" t="str">
            <v>口腔材料</v>
          </cell>
          <cell r="D55" t="str">
            <v>修复体制作材料</v>
          </cell>
          <cell r="E55" t="str">
            <v>修复体制作材料</v>
          </cell>
          <cell r="F55" t="str">
            <v>定制式固定义齿</v>
          </cell>
          <cell r="G55" t="str">
            <v>种植体氧化锆修复体</v>
          </cell>
          <cell r="H55" t="str">
            <v>种植体氧化锆修复体</v>
          </cell>
          <cell r="J55" t="str">
            <v>威兰德牙科科技公司</v>
          </cell>
          <cell r="K55" t="str">
            <v>国械注进20162171537</v>
          </cell>
          <cell r="L55" t="str">
            <v>白锆</v>
          </cell>
          <cell r="M55" t="str">
            <v>是</v>
          </cell>
          <cell r="N55">
            <v>439</v>
          </cell>
          <cell r="O55" t="str">
            <v>茵伯特（上海）医疗技术有限公司</v>
          </cell>
          <cell r="P55" t="str">
            <v>茵伯特（上海）医疗技术有限公司</v>
          </cell>
          <cell r="Q55" t="str">
            <v>沪械注准20172170750</v>
          </cell>
          <cell r="R55" t="str">
            <v>定制式固定义齿</v>
          </cell>
          <cell r="S55">
            <v>45027.659583333334</v>
          </cell>
          <cell r="T55" t="str">
            <v>是</v>
          </cell>
        </row>
        <row r="56">
          <cell r="A56" t="str">
            <v>980997</v>
          </cell>
          <cell r="B56" t="str">
            <v>二类</v>
          </cell>
          <cell r="C56" t="str">
            <v>口腔材料</v>
          </cell>
          <cell r="D56" t="str">
            <v>修复体制作材料</v>
          </cell>
          <cell r="E56" t="str">
            <v>修复体制作材料</v>
          </cell>
          <cell r="F56" t="str">
            <v>定制式固定义齿</v>
          </cell>
          <cell r="G56" t="str">
            <v>氧化锆全瓷冠</v>
          </cell>
          <cell r="H56" t="str">
            <v>氧化锆全瓷冠</v>
          </cell>
          <cell r="J56" t="str">
            <v>威兰德牙科科技公司</v>
          </cell>
          <cell r="K56" t="str">
            <v>国械注进20162171537</v>
          </cell>
          <cell r="L56" t="str">
            <v>白锆</v>
          </cell>
          <cell r="M56" t="str">
            <v>是</v>
          </cell>
          <cell r="N56">
            <v>439</v>
          </cell>
          <cell r="O56" t="str">
            <v>茵伯特（上海）医疗技术有限公司</v>
          </cell>
          <cell r="P56" t="str">
            <v>茵伯特（上海）医疗技术有限公司</v>
          </cell>
          <cell r="Q56" t="str">
            <v>沪械注准20172170750</v>
          </cell>
          <cell r="R56" t="str">
            <v>定制式固定义齿</v>
          </cell>
          <cell r="S56">
            <v>45027.659988425919</v>
          </cell>
          <cell r="T56" t="str">
            <v>是</v>
          </cell>
        </row>
        <row r="57">
          <cell r="A57" t="str">
            <v>980998</v>
          </cell>
          <cell r="B57" t="str">
            <v>二类</v>
          </cell>
          <cell r="C57" t="str">
            <v>口腔材料</v>
          </cell>
          <cell r="D57" t="str">
            <v>修复体制作材料</v>
          </cell>
          <cell r="E57" t="str">
            <v>修复体制作材料</v>
          </cell>
          <cell r="F57" t="str">
            <v>定制式固定义齿</v>
          </cell>
          <cell r="G57" t="str">
            <v>金属烤瓷冠（桥）</v>
          </cell>
          <cell r="H57" t="str">
            <v>金属烤瓷冠（桥）</v>
          </cell>
          <cell r="I57" t="str">
            <v>颗</v>
          </cell>
          <cell r="J57" t="str">
            <v>德固丹特公司 DeguDent GmbH</v>
          </cell>
          <cell r="K57" t="str">
            <v>国械注进20152171146</v>
          </cell>
          <cell r="L57" t="str">
            <v>白锆</v>
          </cell>
          <cell r="M57" t="str">
            <v>否</v>
          </cell>
          <cell r="N57">
            <v>471</v>
          </cell>
          <cell r="O57" t="str">
            <v>南京精益义齿有限公司</v>
          </cell>
          <cell r="P57" t="str">
            <v>南京精益义齿有限公司</v>
          </cell>
          <cell r="Q57" t="str">
            <v>苏械注准20172171100</v>
          </cell>
          <cell r="R57" t="str">
            <v>定制式固定义齿</v>
          </cell>
          <cell r="S57">
            <v>45026.447754629626</v>
          </cell>
          <cell r="T57" t="str">
            <v>是</v>
          </cell>
        </row>
        <row r="58">
          <cell r="A58" t="str">
            <v>980999</v>
          </cell>
          <cell r="B58" t="str">
            <v>二类</v>
          </cell>
          <cell r="C58" t="str">
            <v>口腔材料</v>
          </cell>
          <cell r="D58" t="str">
            <v>修复体制作材料</v>
          </cell>
          <cell r="E58" t="str">
            <v>修复体制作材料</v>
          </cell>
          <cell r="F58" t="str">
            <v>定制式固定义齿</v>
          </cell>
          <cell r="G58" t="str">
            <v>二氧化锆切削全瓷冠(种植体上部冠)</v>
          </cell>
          <cell r="H58" t="str">
            <v>二氧化锆切削全瓷冠(种植体上部冠)</v>
          </cell>
          <cell r="I58" t="str">
            <v>颗</v>
          </cell>
          <cell r="J58" t="str">
            <v>3M 德国公司3M Deutschland GmbH</v>
          </cell>
          <cell r="K58" t="str">
            <v>国械注进20172176769</v>
          </cell>
          <cell r="L58" t="str">
            <v>彩锆</v>
          </cell>
          <cell r="M58" t="str">
            <v>否</v>
          </cell>
          <cell r="N58">
            <v>654</v>
          </cell>
          <cell r="O58" t="str">
            <v>山西联袂义齿技术有限公司</v>
          </cell>
          <cell r="P58" t="str">
            <v>山西联袂义齿技术有限公司</v>
          </cell>
          <cell r="Q58" t="str">
            <v>晋械注准20152170049</v>
          </cell>
          <cell r="R58" t="str">
            <v>定制式固定义齿</v>
          </cell>
          <cell r="S58">
            <v>45026.455995370372</v>
          </cell>
          <cell r="T58" t="str">
            <v>是</v>
          </cell>
        </row>
        <row r="59">
          <cell r="A59" t="str">
            <v>980999</v>
          </cell>
          <cell r="B59" t="str">
            <v>二类</v>
          </cell>
          <cell r="C59" t="str">
            <v>口腔材料</v>
          </cell>
          <cell r="D59" t="str">
            <v>修复体制作材料</v>
          </cell>
          <cell r="E59" t="str">
            <v>修复体制作材料</v>
          </cell>
          <cell r="F59" t="str">
            <v>定制式固定义齿</v>
          </cell>
          <cell r="G59" t="str">
            <v>二氧化锆切削全瓷冠</v>
          </cell>
          <cell r="H59" t="str">
            <v>二氧化锆切削全瓷冠</v>
          </cell>
          <cell r="I59" t="str">
            <v>颗</v>
          </cell>
          <cell r="J59" t="str">
            <v>3M 德国公司3M Deutschland GmbH</v>
          </cell>
          <cell r="K59" t="str">
            <v>国械注进20172176769</v>
          </cell>
          <cell r="L59" t="str">
            <v>彩锆</v>
          </cell>
          <cell r="M59" t="str">
            <v>否</v>
          </cell>
          <cell r="N59">
            <v>654</v>
          </cell>
          <cell r="O59" t="str">
            <v>山西联袂义齿技术有限公司</v>
          </cell>
          <cell r="P59" t="str">
            <v>山西联袂义齿技术有限公司</v>
          </cell>
          <cell r="Q59" t="str">
            <v>晋械注准20152170049</v>
          </cell>
          <cell r="R59" t="str">
            <v>定制式固定义齿</v>
          </cell>
          <cell r="S59">
            <v>45026.455995370372</v>
          </cell>
          <cell r="T59" t="str">
            <v>是</v>
          </cell>
        </row>
        <row r="60">
          <cell r="A60" t="str">
            <v>981001</v>
          </cell>
          <cell r="B60" t="str">
            <v>二类</v>
          </cell>
          <cell r="C60" t="str">
            <v>口腔材料</v>
          </cell>
          <cell r="D60" t="str">
            <v>修复体制作材料</v>
          </cell>
          <cell r="E60" t="str">
            <v>修复体制作材料</v>
          </cell>
          <cell r="F60" t="str">
            <v>定制式固定义齿</v>
          </cell>
          <cell r="G60" t="str">
            <v>Ⅰ-31型</v>
          </cell>
          <cell r="H60" t="str">
            <v>Ⅰ-31型</v>
          </cell>
          <cell r="I60" t="str">
            <v>颗</v>
          </cell>
          <cell r="J60" t="str">
            <v>深圳玉汝成口腔材料有限公司</v>
          </cell>
          <cell r="K60" t="str">
            <v>粤械注准20202170071</v>
          </cell>
          <cell r="L60" t="str">
            <v>白锆</v>
          </cell>
          <cell r="M60" t="str">
            <v>否</v>
          </cell>
          <cell r="N60">
            <v>439</v>
          </cell>
          <cell r="O60" t="str">
            <v>杭州富阳久和医疗器械有限公司</v>
          </cell>
          <cell r="P60" t="str">
            <v>杭州富阳久和医疗器械有限公司</v>
          </cell>
          <cell r="Q60" t="str">
            <v>浙械注准20152170356</v>
          </cell>
          <cell r="R60" t="str">
            <v>定制式固定义齿</v>
          </cell>
          <cell r="S60">
            <v>45027.580659722225</v>
          </cell>
          <cell r="T60" t="str">
            <v>是</v>
          </cell>
        </row>
        <row r="61">
          <cell r="A61" t="str">
            <v>981017</v>
          </cell>
          <cell r="B61" t="str">
            <v>二类</v>
          </cell>
          <cell r="C61" t="str">
            <v>口腔材料</v>
          </cell>
          <cell r="D61" t="str">
            <v>修复体制作材料</v>
          </cell>
          <cell r="E61" t="str">
            <v>修复体制作材料</v>
          </cell>
          <cell r="F61" t="str">
            <v>定制式固定义齿</v>
          </cell>
          <cell r="G61" t="str">
            <v>二氧化锆切削全瓷冠(桥)</v>
          </cell>
          <cell r="H61" t="str">
            <v>二氧化锆切削全瓷冠(桥)</v>
          </cell>
          <cell r="I61" t="str">
            <v>颗</v>
          </cell>
          <cell r="J61" t="str">
            <v>辽宁爱尔创生物材料有限公司</v>
          </cell>
          <cell r="K61" t="str">
            <v>辽械注准20152170148</v>
          </cell>
          <cell r="L61" t="str">
            <v>彩锆</v>
          </cell>
          <cell r="M61" t="str">
            <v>否</v>
          </cell>
          <cell r="N61">
            <v>229</v>
          </cell>
          <cell r="O61" t="str">
            <v>山西联袂义齿技术有限公司</v>
          </cell>
          <cell r="P61" t="str">
            <v>山西联袂义齿技术有限公司</v>
          </cell>
          <cell r="Q61" t="str">
            <v>晋械注准20152170049</v>
          </cell>
          <cell r="R61" t="str">
            <v>定制式固定义齿</v>
          </cell>
          <cell r="S61">
            <v>45026.465763888889</v>
          </cell>
          <cell r="T61" t="str">
            <v>是</v>
          </cell>
        </row>
        <row r="62">
          <cell r="A62" t="str">
            <v>981004</v>
          </cell>
          <cell r="B62" t="str">
            <v>二类</v>
          </cell>
          <cell r="C62" t="str">
            <v>口腔材料</v>
          </cell>
          <cell r="D62" t="str">
            <v>修复体制作材料</v>
          </cell>
          <cell r="E62" t="str">
            <v>修复体制作材料</v>
          </cell>
          <cell r="F62" t="str">
            <v>定制式固定义齿</v>
          </cell>
          <cell r="G62" t="str">
            <v>嵌体</v>
          </cell>
          <cell r="H62" t="str">
            <v>嵌体</v>
          </cell>
          <cell r="I62" t="str">
            <v>颗</v>
          </cell>
          <cell r="J62" t="str">
            <v>西诺德牙科设备公司Sirona Dental Systems GmbH</v>
          </cell>
          <cell r="K62" t="str">
            <v>国械注进20172176143</v>
          </cell>
          <cell r="L62" t="str">
            <v>白锆</v>
          </cell>
          <cell r="M62" t="str">
            <v>否</v>
          </cell>
          <cell r="N62">
            <v>470</v>
          </cell>
          <cell r="O62" t="str">
            <v>扬州千真汇义齿有限公司</v>
          </cell>
          <cell r="P62" t="str">
            <v>扬州千真汇义齿有限公司</v>
          </cell>
          <cell r="Q62" t="str">
            <v>苏械注准20182171442</v>
          </cell>
          <cell r="R62" t="str">
            <v>定制式固定义齿</v>
          </cell>
          <cell r="S62">
            <v>45028.661423611113</v>
          </cell>
          <cell r="T62" t="str">
            <v>是</v>
          </cell>
        </row>
        <row r="63">
          <cell r="A63" t="str">
            <v>981005</v>
          </cell>
          <cell r="B63" t="str">
            <v>二类</v>
          </cell>
          <cell r="C63" t="str">
            <v>口腔材料</v>
          </cell>
          <cell r="D63" t="str">
            <v>修复体制作材料</v>
          </cell>
          <cell r="E63" t="str">
            <v>修复体制作材料</v>
          </cell>
          <cell r="F63" t="str">
            <v>定制式固定义齿</v>
          </cell>
          <cell r="G63" t="str">
            <v>氧化锆种植配套修复体</v>
          </cell>
          <cell r="H63" t="str">
            <v>氧化锆种植配套修复体</v>
          </cell>
          <cell r="I63" t="str">
            <v>颗</v>
          </cell>
          <cell r="J63" t="str">
            <v>德固丹特公司 DeguDent GmbH</v>
          </cell>
          <cell r="K63" t="str">
            <v>国械注进20192170569</v>
          </cell>
          <cell r="L63" t="str">
            <v>白锆</v>
          </cell>
          <cell r="M63" t="str">
            <v>否</v>
          </cell>
          <cell r="N63">
            <v>469</v>
          </cell>
          <cell r="O63" t="str">
            <v>扬州千真汇义齿有限公司</v>
          </cell>
          <cell r="P63" t="str">
            <v>扬州千真汇义齿有限公司</v>
          </cell>
          <cell r="Q63" t="str">
            <v>苏械注准20182171442</v>
          </cell>
          <cell r="R63" t="str">
            <v>定制式固定义齿</v>
          </cell>
          <cell r="S63">
            <v>45028.60869212963</v>
          </cell>
          <cell r="T63" t="str">
            <v>是</v>
          </cell>
          <cell r="U63" t="str">
            <v>是</v>
          </cell>
        </row>
        <row r="64">
          <cell r="A64" t="str">
            <v>981006</v>
          </cell>
          <cell r="B64" t="str">
            <v>二类</v>
          </cell>
          <cell r="C64" t="str">
            <v>口腔材料</v>
          </cell>
          <cell r="D64" t="str">
            <v>修复体制作材料</v>
          </cell>
          <cell r="E64" t="str">
            <v>修复体制作材料</v>
          </cell>
          <cell r="F64" t="str">
            <v>定制式固定义齿</v>
          </cell>
          <cell r="G64" t="str">
            <v>贴面</v>
          </cell>
          <cell r="H64" t="str">
            <v>贴面</v>
          </cell>
          <cell r="I64" t="str">
            <v>颗</v>
          </cell>
          <cell r="J64" t="str">
            <v>VITA Zahnfabrik, H. Rauter GmbH &amp;amp; Co. KG（德国维他公司）</v>
          </cell>
          <cell r="K64" t="str">
            <v>国械注进20182170377</v>
          </cell>
          <cell r="L64" t="str">
            <v>白锆</v>
          </cell>
          <cell r="M64" t="str">
            <v>否</v>
          </cell>
          <cell r="N64">
            <v>466</v>
          </cell>
          <cell r="O64" t="str">
            <v>扬州千真汇义齿有限公司</v>
          </cell>
          <cell r="P64" t="str">
            <v>扬州千真汇义齿有限公司</v>
          </cell>
          <cell r="Q64" t="str">
            <v>苏械注准20182171442</v>
          </cell>
          <cell r="R64" t="str">
            <v>定制式固定义齿</v>
          </cell>
          <cell r="S64">
            <v>45028.65934027778</v>
          </cell>
          <cell r="T64" t="str">
            <v>是</v>
          </cell>
        </row>
        <row r="65">
          <cell r="A65" t="str">
            <v>981027</v>
          </cell>
          <cell r="B65" t="str">
            <v>二类</v>
          </cell>
          <cell r="C65" t="str">
            <v>口腔材料</v>
          </cell>
          <cell r="D65" t="str">
            <v>修复体制作材料</v>
          </cell>
          <cell r="E65" t="str">
            <v>修复体制作材料</v>
          </cell>
          <cell r="F65" t="str">
            <v>定制式固定义齿</v>
          </cell>
          <cell r="G65" t="str">
            <v>氧化锆瓷桩核</v>
          </cell>
          <cell r="H65" t="str">
            <v>氧化锆瓷桩核</v>
          </cell>
          <cell r="J65" t="str">
            <v>威兰德牙科科技公司</v>
          </cell>
          <cell r="K65" t="str">
            <v>国械注准20162171537</v>
          </cell>
          <cell r="L65" t="str">
            <v>彩锆</v>
          </cell>
          <cell r="M65" t="str">
            <v>否</v>
          </cell>
          <cell r="N65">
            <v>440</v>
          </cell>
          <cell r="O65" t="str">
            <v>上海和和义齿有限公司</v>
          </cell>
          <cell r="Q65" t="str">
            <v>沪械注准20172170711</v>
          </cell>
          <cell r="R65" t="str">
            <v>定制式固定义齿</v>
          </cell>
          <cell r="S65">
            <v>45028.656678240739</v>
          </cell>
          <cell r="T65" t="str">
            <v>是</v>
          </cell>
        </row>
        <row r="66">
          <cell r="A66" t="str">
            <v>981028</v>
          </cell>
          <cell r="B66" t="str">
            <v>二类</v>
          </cell>
          <cell r="C66" t="str">
            <v>口腔材料</v>
          </cell>
          <cell r="D66" t="str">
            <v>修复体制作材料</v>
          </cell>
          <cell r="E66" t="str">
            <v>修复体制作材料</v>
          </cell>
          <cell r="F66" t="str">
            <v>定制式固定义齿</v>
          </cell>
          <cell r="G66" t="str">
            <v>氧化锆瓷嵌体</v>
          </cell>
          <cell r="H66" t="str">
            <v>氧化锆瓷嵌体</v>
          </cell>
          <cell r="J66" t="str">
            <v>德固丹特公司</v>
          </cell>
          <cell r="K66" t="str">
            <v>国械注进20152171146</v>
          </cell>
          <cell r="L66" t="str">
            <v>彩锆</v>
          </cell>
          <cell r="M66" t="str">
            <v>否</v>
          </cell>
          <cell r="N66">
            <v>474</v>
          </cell>
          <cell r="O66" t="str">
            <v>上海和和义齿有限公司</v>
          </cell>
          <cell r="Q66" t="str">
            <v>沪械注准20172170711</v>
          </cell>
          <cell r="R66" t="str">
            <v>定制式固定义齿</v>
          </cell>
          <cell r="S66">
            <v>45028.657361111116</v>
          </cell>
          <cell r="T66" t="str">
            <v>是</v>
          </cell>
        </row>
        <row r="67">
          <cell r="A67" t="str">
            <v>981029</v>
          </cell>
          <cell r="B67" t="str">
            <v>二类</v>
          </cell>
          <cell r="C67" t="str">
            <v>口腔材料</v>
          </cell>
          <cell r="D67" t="str">
            <v>修复体制作材料</v>
          </cell>
          <cell r="E67" t="str">
            <v>修复体制作材料</v>
          </cell>
          <cell r="F67" t="str">
            <v>定制式固定义齿</v>
          </cell>
          <cell r="G67" t="str">
            <v>CAD/CAM氧化锆烤瓷冠</v>
          </cell>
          <cell r="H67" t="str">
            <v>CAD/CAM氧化锆烤瓷冠</v>
          </cell>
          <cell r="I67" t="str">
            <v>颗</v>
          </cell>
          <cell r="J67" t="str">
            <v>3M 德国公司3M Deutschland GmbH</v>
          </cell>
          <cell r="K67" t="str">
            <v>国械注进20172176769</v>
          </cell>
          <cell r="L67" t="str">
            <v>白锆</v>
          </cell>
          <cell r="M67" t="str">
            <v>是</v>
          </cell>
          <cell r="N67">
            <v>655</v>
          </cell>
          <cell r="O67" t="str">
            <v>北京市康泰健医疗器械有限公司</v>
          </cell>
          <cell r="P67" t="str">
            <v>北京市康泰健医疗器械有限公司</v>
          </cell>
          <cell r="Q67" t="str">
            <v>京械注准20172170312</v>
          </cell>
          <cell r="R67" t="str">
            <v>定制式固定义齿</v>
          </cell>
          <cell r="S67">
            <v>45028.432071759256</v>
          </cell>
          <cell r="T67" t="str">
            <v>是</v>
          </cell>
          <cell r="U67" t="str">
            <v>是</v>
          </cell>
        </row>
        <row r="68">
          <cell r="A68" t="str">
            <v>981064</v>
          </cell>
          <cell r="B68" t="str">
            <v>二类</v>
          </cell>
          <cell r="C68" t="str">
            <v>口腔材料</v>
          </cell>
          <cell r="D68" t="str">
            <v>修复体制作材料</v>
          </cell>
          <cell r="E68" t="str">
            <v>修复体制作材料</v>
          </cell>
          <cell r="F68" t="str">
            <v>定制式固定义齿</v>
          </cell>
          <cell r="G68" t="str">
            <v>CAD/CAM氧化锆烤瓷桥</v>
          </cell>
          <cell r="H68" t="str">
            <v>CAD/CAM氧化锆烤瓷桥</v>
          </cell>
          <cell r="I68" t="str">
            <v>颗</v>
          </cell>
          <cell r="J68" t="str">
            <v>辽宁爱尔创生物材料有限公司</v>
          </cell>
          <cell r="K68" t="str">
            <v>辽械注准20152170148</v>
          </cell>
          <cell r="L68" t="str">
            <v>彩锆</v>
          </cell>
          <cell r="M68" t="str">
            <v>是</v>
          </cell>
          <cell r="N68">
            <v>255</v>
          </cell>
          <cell r="O68" t="str">
            <v>北京市康泰健医疗器械有限公司</v>
          </cell>
          <cell r="P68" t="str">
            <v>北京市康泰健医疗器械有限公司</v>
          </cell>
          <cell r="Q68" t="str">
            <v>京械注准20172170312</v>
          </cell>
          <cell r="R68" t="str">
            <v>定制式固定义齿</v>
          </cell>
          <cell r="S68">
            <v>45028.432627314811</v>
          </cell>
          <cell r="T68" t="str">
            <v>是</v>
          </cell>
          <cell r="U68" t="str">
            <v>是</v>
          </cell>
        </row>
        <row r="69">
          <cell r="A69" t="str">
            <v>981065</v>
          </cell>
          <cell r="B69" t="str">
            <v>二类</v>
          </cell>
          <cell r="C69" t="str">
            <v>口腔材料</v>
          </cell>
          <cell r="D69" t="str">
            <v>修复体制作材料</v>
          </cell>
          <cell r="E69" t="str">
            <v>修复体制作材料</v>
          </cell>
          <cell r="F69" t="str">
            <v>定制式固定义齿</v>
          </cell>
          <cell r="G69" t="str">
            <v>CAD/CAM氧化锆嵌体</v>
          </cell>
          <cell r="H69" t="str">
            <v>CAD/CAM氧化锆嵌体</v>
          </cell>
          <cell r="I69" t="str">
            <v>颗</v>
          </cell>
          <cell r="J69" t="str">
            <v>Dental Direkt GmbH 丹特迪瑞有限公司</v>
          </cell>
          <cell r="K69" t="str">
            <v>国械注进20192170084</v>
          </cell>
          <cell r="L69" t="str">
            <v>彩锆</v>
          </cell>
          <cell r="M69" t="str">
            <v>是</v>
          </cell>
          <cell r="N69">
            <v>367</v>
          </cell>
          <cell r="O69" t="str">
            <v>北京市康泰健医疗器械有限公司</v>
          </cell>
          <cell r="P69" t="str">
            <v>北京市康泰健医疗器械有限公司</v>
          </cell>
          <cell r="Q69" t="str">
            <v>京械注准20172170312</v>
          </cell>
          <cell r="R69" t="str">
            <v>定制式固定义齿</v>
          </cell>
          <cell r="S69">
            <v>45028.433055555557</v>
          </cell>
          <cell r="T69" t="str">
            <v>是</v>
          </cell>
          <cell r="U69" t="str">
            <v>是</v>
          </cell>
        </row>
        <row r="70">
          <cell r="A70" t="str">
            <v>981066</v>
          </cell>
          <cell r="B70" t="str">
            <v>二类</v>
          </cell>
          <cell r="C70" t="str">
            <v>口腔材料</v>
          </cell>
          <cell r="D70" t="str">
            <v>修复体制作材料</v>
          </cell>
          <cell r="E70" t="str">
            <v>修复体制作材料</v>
          </cell>
          <cell r="F70" t="str">
            <v>定制式固定义齿</v>
          </cell>
          <cell r="G70" t="str">
            <v>CAD/CAM氧化锆贴面</v>
          </cell>
          <cell r="H70" t="str">
            <v>CAD/CAM氧化锆贴面</v>
          </cell>
          <cell r="I70" t="str">
            <v>颗</v>
          </cell>
          <cell r="J70" t="str">
            <v>威兰德牙科科技公司Wieland Dental + Technik GmbH &amp;amp; Co. KG</v>
          </cell>
          <cell r="K70" t="str">
            <v>国械注进20162171537</v>
          </cell>
          <cell r="L70" t="str">
            <v>白锆</v>
          </cell>
          <cell r="M70" t="str">
            <v>是</v>
          </cell>
          <cell r="N70">
            <v>439</v>
          </cell>
          <cell r="O70" t="str">
            <v>北京市康泰健医疗器械有限公司</v>
          </cell>
          <cell r="P70" t="str">
            <v>北京市康泰健医疗器械有限公司</v>
          </cell>
          <cell r="Q70" t="str">
            <v>京械注准20172170312</v>
          </cell>
          <cell r="R70" t="str">
            <v>定制式固定义齿</v>
          </cell>
          <cell r="S70">
            <v>45028.433506944442</v>
          </cell>
          <cell r="T70" t="str">
            <v>是</v>
          </cell>
          <cell r="U70" t="str">
            <v>是</v>
          </cell>
        </row>
        <row r="71">
          <cell r="A71" t="str">
            <v>981034</v>
          </cell>
          <cell r="B71" t="str">
            <v>二类</v>
          </cell>
          <cell r="C71" t="str">
            <v>口腔材料</v>
          </cell>
          <cell r="D71" t="str">
            <v>修复体制作材料</v>
          </cell>
          <cell r="E71" t="str">
            <v>修复体制作材料</v>
          </cell>
          <cell r="F71" t="str">
            <v>定制式固定义齿</v>
          </cell>
          <cell r="G71" t="str">
            <v>HC-GQ</v>
          </cell>
          <cell r="H71" t="str">
            <v>HC-GQ</v>
          </cell>
          <cell r="I71" t="str">
            <v>颗</v>
          </cell>
          <cell r="J71" t="str">
            <v>吉诺斯株式会社Genoss Co., Ltd.</v>
          </cell>
          <cell r="K71" t="str">
            <v>国械注进20162172769</v>
          </cell>
          <cell r="L71" t="str">
            <v>彩锆</v>
          </cell>
          <cell r="M71" t="str">
            <v>是</v>
          </cell>
          <cell r="N71">
            <v>197</v>
          </cell>
          <cell r="O71" t="str">
            <v>重庆豪迟义齿制作有限公司</v>
          </cell>
          <cell r="P71" t="str">
            <v>重庆豪迟义齿制作有限公司</v>
          </cell>
          <cell r="Q71" t="str">
            <v>渝械注准20182630061</v>
          </cell>
          <cell r="R71" t="str">
            <v>定制式固定义齿</v>
          </cell>
          <cell r="S71">
            <v>45026.563425925924</v>
          </cell>
          <cell r="T71" t="str">
            <v>是</v>
          </cell>
          <cell r="U71" t="str">
            <v>是</v>
          </cell>
        </row>
        <row r="72">
          <cell r="A72" t="str">
            <v>981035</v>
          </cell>
          <cell r="B72" t="str">
            <v>二类</v>
          </cell>
          <cell r="C72" t="str">
            <v>口腔材料</v>
          </cell>
          <cell r="D72" t="str">
            <v>修复体制作材料</v>
          </cell>
          <cell r="E72" t="str">
            <v>修复体制作材料</v>
          </cell>
          <cell r="F72" t="str">
            <v>定制式固定义齿</v>
          </cell>
          <cell r="G72" t="str">
            <v>HC-GK</v>
          </cell>
          <cell r="H72" t="str">
            <v>HC-GK</v>
          </cell>
          <cell r="I72" t="str">
            <v>颗</v>
          </cell>
          <cell r="J72" t="str">
            <v>3M 德国公司3M Deutschland GmbH</v>
          </cell>
          <cell r="K72" t="str">
            <v>国械注进20162174353</v>
          </cell>
          <cell r="L72" t="str">
            <v>白锆</v>
          </cell>
          <cell r="M72" t="str">
            <v>是</v>
          </cell>
          <cell r="N72">
            <v>656</v>
          </cell>
          <cell r="O72" t="str">
            <v>重庆豪迟义齿制作有限公司</v>
          </cell>
          <cell r="P72" t="str">
            <v>重庆豪迟义齿制作有限公司</v>
          </cell>
          <cell r="Q72" t="str">
            <v>渝械注准20182630061</v>
          </cell>
          <cell r="R72" t="str">
            <v>定制式固定义齿</v>
          </cell>
          <cell r="S72">
            <v>45026.564791666664</v>
          </cell>
          <cell r="T72" t="str">
            <v>是</v>
          </cell>
          <cell r="U72" t="str">
            <v>是</v>
          </cell>
        </row>
        <row r="73">
          <cell r="A73" t="str">
            <v>981038</v>
          </cell>
          <cell r="B73" t="str">
            <v>二类</v>
          </cell>
          <cell r="C73" t="str">
            <v>口腔材料</v>
          </cell>
          <cell r="D73" t="str">
            <v>修复体制作材料</v>
          </cell>
          <cell r="E73" t="str">
            <v>修复体制作材料</v>
          </cell>
          <cell r="F73" t="str">
            <v>定制式固定义齿</v>
          </cell>
          <cell r="G73" t="str">
            <v>HC-GQ</v>
          </cell>
          <cell r="H73" t="str">
            <v>HC-GQ</v>
          </cell>
          <cell r="I73" t="str">
            <v>颗</v>
          </cell>
          <cell r="J73" t="str">
            <v>西诺德牙科设备公司Sirona Dental Systems GmbH</v>
          </cell>
          <cell r="K73" t="str">
            <v>国械注进20172176143</v>
          </cell>
          <cell r="L73" t="str">
            <v>白锆</v>
          </cell>
          <cell r="M73" t="str">
            <v>是</v>
          </cell>
          <cell r="N73">
            <v>478</v>
          </cell>
          <cell r="O73" t="str">
            <v>重庆豪迟义齿制作有限公司</v>
          </cell>
          <cell r="P73" t="str">
            <v>重庆豪迟义齿制作有限公司</v>
          </cell>
          <cell r="Q73" t="str">
            <v>渝械注准20182630061</v>
          </cell>
          <cell r="R73" t="str">
            <v>定制式固定义齿</v>
          </cell>
          <cell r="S73">
            <v>45026.570405092585</v>
          </cell>
          <cell r="T73" t="str">
            <v>是</v>
          </cell>
          <cell r="U73" t="str">
            <v>是</v>
          </cell>
        </row>
        <row r="74">
          <cell r="A74" t="str">
            <v>981039</v>
          </cell>
          <cell r="B74" t="str">
            <v>二类</v>
          </cell>
          <cell r="C74" t="str">
            <v>口腔材料</v>
          </cell>
          <cell r="D74" t="str">
            <v>修复体制作材料</v>
          </cell>
          <cell r="E74" t="str">
            <v>修复体制作材料</v>
          </cell>
          <cell r="F74" t="str">
            <v>定制式固定义齿</v>
          </cell>
          <cell r="G74" t="str">
            <v>HC-GYT表示全瓷压铸贴面</v>
          </cell>
          <cell r="H74" t="str">
            <v>HC-GYT表示全瓷压铸贴面</v>
          </cell>
          <cell r="I74" t="str">
            <v>颗</v>
          </cell>
          <cell r="J74" t="str">
            <v>德固丹特公司 DeguDent GmbH</v>
          </cell>
          <cell r="K74" t="str">
            <v>国械注进20152171146</v>
          </cell>
          <cell r="L74" t="str">
            <v>白锆</v>
          </cell>
          <cell r="M74" t="str">
            <v>是</v>
          </cell>
          <cell r="N74">
            <v>474</v>
          </cell>
          <cell r="O74" t="str">
            <v>重庆豪迟义齿制作有限公司</v>
          </cell>
          <cell r="P74" t="str">
            <v>重庆豪迟义齿制作有限公司</v>
          </cell>
          <cell r="Q74" t="str">
            <v>渝械注准20182630061</v>
          </cell>
          <cell r="R74" t="str">
            <v>定制式固定义齿</v>
          </cell>
          <cell r="S74">
            <v>45026.583703703705</v>
          </cell>
          <cell r="T74" t="str">
            <v>是</v>
          </cell>
          <cell r="U74" t="str">
            <v>是</v>
          </cell>
        </row>
        <row r="75">
          <cell r="A75" t="str">
            <v>981040</v>
          </cell>
          <cell r="B75" t="str">
            <v>二类</v>
          </cell>
          <cell r="C75" t="str">
            <v>口腔材料</v>
          </cell>
          <cell r="D75" t="str">
            <v>修复体制作材料</v>
          </cell>
          <cell r="E75" t="str">
            <v>修复体制作材料</v>
          </cell>
          <cell r="F75" t="str">
            <v>定制式固定义齿</v>
          </cell>
          <cell r="G75" t="str">
            <v>HC-GSJ表示金属(树脂模型)切削冠/桥</v>
          </cell>
          <cell r="H75" t="str">
            <v>HC-GSJ表示金属(树脂模型)切削冠/桥</v>
          </cell>
          <cell r="I75" t="str">
            <v>颗</v>
          </cell>
          <cell r="J75" t="str">
            <v>阿曼吉尔巴赫股份有限公司Amann Girrbach AG</v>
          </cell>
          <cell r="K75" t="str">
            <v>国械注进2020217015</v>
          </cell>
          <cell r="L75" t="str">
            <v>白锆</v>
          </cell>
          <cell r="M75" t="str">
            <v>是</v>
          </cell>
          <cell r="N75">
            <v>408</v>
          </cell>
          <cell r="O75" t="str">
            <v>重庆豪迟义齿制作有限公司</v>
          </cell>
          <cell r="P75" t="str">
            <v>重庆豪迟义齿制作有限公司</v>
          </cell>
          <cell r="Q75" t="str">
            <v>渝械注准20182630061</v>
          </cell>
          <cell r="R75" t="str">
            <v>定制式固定义齿</v>
          </cell>
          <cell r="S75">
            <v>45026.585057870368</v>
          </cell>
          <cell r="T75" t="str">
            <v>是</v>
          </cell>
          <cell r="U75" t="str">
            <v>是</v>
          </cell>
        </row>
        <row r="76">
          <cell r="A76" t="str">
            <v>981041</v>
          </cell>
          <cell r="B76" t="str">
            <v>二类</v>
          </cell>
          <cell r="C76" t="str">
            <v>口腔材料</v>
          </cell>
          <cell r="D76" t="str">
            <v>修复体制作材料</v>
          </cell>
          <cell r="E76" t="str">
            <v>修复体制作材料</v>
          </cell>
          <cell r="F76" t="str">
            <v>定制式固定义齿</v>
          </cell>
          <cell r="G76" t="str">
            <v>HC-GYQ表示全瓷压铸嵌体</v>
          </cell>
          <cell r="H76" t="str">
            <v>HC-GYQ表示全瓷压铸嵌体</v>
          </cell>
          <cell r="I76" t="str">
            <v>颗</v>
          </cell>
          <cell r="J76" t="str">
            <v>爱迪特（秦皇岛）科技股份有限公司</v>
          </cell>
          <cell r="K76" t="str">
            <v>冀械注准20222170448</v>
          </cell>
          <cell r="L76" t="str">
            <v>彩锆</v>
          </cell>
          <cell r="M76" t="str">
            <v>是</v>
          </cell>
          <cell r="N76">
            <v>191</v>
          </cell>
          <cell r="O76" t="str">
            <v>重庆豪迟义齿制作有限公司</v>
          </cell>
          <cell r="P76" t="str">
            <v>重庆豪迟义齿制作有限公司</v>
          </cell>
          <cell r="Q76" t="str">
            <v>渝械注准20182630061</v>
          </cell>
          <cell r="R76" t="str">
            <v>定制式固定义齿</v>
          </cell>
          <cell r="S76">
            <v>45026.586307870377</v>
          </cell>
          <cell r="T76" t="str">
            <v>是</v>
          </cell>
          <cell r="U76" t="str">
            <v>是</v>
          </cell>
        </row>
        <row r="77">
          <cell r="A77" t="str">
            <v>981042</v>
          </cell>
          <cell r="B77" t="str">
            <v>二类</v>
          </cell>
          <cell r="C77" t="str">
            <v>口腔材料</v>
          </cell>
          <cell r="D77" t="str">
            <v>修复体制作材料</v>
          </cell>
          <cell r="E77" t="str">
            <v>修复体制作材料</v>
          </cell>
          <cell r="F77" t="str">
            <v>定制式固定义齿</v>
          </cell>
          <cell r="G77" t="str">
            <v>HC-GSQ表示全瓷(树脂模型)切削嵌体
切削嵌体</v>
          </cell>
          <cell r="H77" t="str">
            <v>HC-GSQ表示全瓷(树脂模型)切削嵌体
切削嵌体</v>
          </cell>
          <cell r="I77" t="str">
            <v>颗</v>
          </cell>
          <cell r="J77" t="str">
            <v>深圳市翔通光电技术有限公司</v>
          </cell>
          <cell r="K77" t="str">
            <v>粤械注准20192170777</v>
          </cell>
          <cell r="L77" t="str">
            <v>彩锆</v>
          </cell>
          <cell r="M77" t="str">
            <v>是</v>
          </cell>
          <cell r="N77">
            <v>187</v>
          </cell>
          <cell r="O77" t="str">
            <v>重庆豪迟义齿制作有限公司</v>
          </cell>
          <cell r="P77" t="str">
            <v>重庆豪迟义齿制作有限公司</v>
          </cell>
          <cell r="Q77" t="str">
            <v>渝械注准20182630061</v>
          </cell>
          <cell r="R77" t="str">
            <v>定制式固定义齿</v>
          </cell>
          <cell r="S77">
            <v>45026.588726851856</v>
          </cell>
          <cell r="T77" t="str">
            <v>是</v>
          </cell>
          <cell r="U77" t="str">
            <v>是</v>
          </cell>
        </row>
        <row r="78">
          <cell r="A78" t="str">
            <v>981043</v>
          </cell>
          <cell r="B78" t="str">
            <v>二类</v>
          </cell>
          <cell r="C78" t="str">
            <v>口腔材料</v>
          </cell>
          <cell r="D78" t="str">
            <v>修复体制作材料</v>
          </cell>
          <cell r="E78" t="str">
            <v>修复体制作材料</v>
          </cell>
          <cell r="F78" t="str">
            <v>定制式固定义齿</v>
          </cell>
          <cell r="G78" t="str">
            <v>HC-GXQ表示全瓷切削嵌体</v>
          </cell>
          <cell r="H78" t="str">
            <v>HC-GXQ表示全瓷切削嵌体</v>
          </cell>
          <cell r="I78" t="str">
            <v>颗</v>
          </cell>
          <cell r="J78" t="str">
            <v>山东沪鸽口腔材料股份有限公司</v>
          </cell>
          <cell r="K78" t="str">
            <v>鲁械注准20172170260</v>
          </cell>
          <cell r="L78" t="str">
            <v>彩锆</v>
          </cell>
          <cell r="M78" t="str">
            <v>是</v>
          </cell>
          <cell r="N78">
            <v>240</v>
          </cell>
          <cell r="O78" t="str">
            <v>重庆豪迟义齿制作有限公司</v>
          </cell>
          <cell r="P78" t="str">
            <v>重庆豪迟义齿制作有限公司</v>
          </cell>
          <cell r="Q78" t="str">
            <v>渝械注准20182630061</v>
          </cell>
          <cell r="R78" t="str">
            <v>定制式固定义齿</v>
          </cell>
          <cell r="S78">
            <v>45026.59175925926</v>
          </cell>
          <cell r="T78" t="str">
            <v>是</v>
          </cell>
          <cell r="U78" t="str">
            <v>是</v>
          </cell>
        </row>
        <row r="79">
          <cell r="A79" t="str">
            <v>981044</v>
          </cell>
          <cell r="B79" t="str">
            <v>二类</v>
          </cell>
          <cell r="C79" t="str">
            <v>口腔材料</v>
          </cell>
          <cell r="D79" t="str">
            <v>修复体制作材料</v>
          </cell>
          <cell r="E79" t="str">
            <v>修复体制作材料</v>
          </cell>
          <cell r="F79" t="str">
            <v>定制式固定义齿</v>
          </cell>
          <cell r="G79" t="str">
            <v>HC-CSC表示全瓷(树脂模型)切削冠/桥</v>
          </cell>
          <cell r="H79" t="str">
            <v>HC-CSC表示全瓷(树脂模型)切削冠/桥</v>
          </cell>
          <cell r="I79" t="str">
            <v>颗</v>
          </cell>
          <cell r="J79" t="str">
            <v>义获嘉伟瓦登特公司Ivoclar Vivadent AG</v>
          </cell>
          <cell r="K79" t="str">
            <v>国械注进20142176059</v>
          </cell>
          <cell r="L79" t="str">
            <v>彩锆</v>
          </cell>
          <cell r="M79" t="str">
            <v>是</v>
          </cell>
          <cell r="N79">
            <v>312</v>
          </cell>
          <cell r="O79" t="str">
            <v>重庆豪迟义齿制作有限公司</v>
          </cell>
          <cell r="P79" t="str">
            <v>重庆豪迟义齿制作有限公司</v>
          </cell>
          <cell r="Q79" t="str">
            <v>渝械注准20182630061</v>
          </cell>
          <cell r="R79" t="str">
            <v>定制式固定义齿</v>
          </cell>
          <cell r="S79">
            <v>45026.559340277774</v>
          </cell>
          <cell r="T79" t="str">
            <v>是</v>
          </cell>
          <cell r="U79" t="str">
            <v>是</v>
          </cell>
        </row>
        <row r="80">
          <cell r="A80" t="str">
            <v>981045</v>
          </cell>
          <cell r="B80" t="str">
            <v>二类</v>
          </cell>
          <cell r="C80" t="str">
            <v>口腔材料</v>
          </cell>
          <cell r="D80" t="str">
            <v>修复体制作材料</v>
          </cell>
          <cell r="E80" t="str">
            <v>修复体制作材料</v>
          </cell>
          <cell r="F80" t="str">
            <v>定制式固定义齿</v>
          </cell>
          <cell r="G80" t="str">
            <v>HC-GST表示全瓷(树脂模型)切削贴面</v>
          </cell>
          <cell r="H80" t="str">
            <v>HC-GST表示全瓷(树脂模型)切削贴面</v>
          </cell>
          <cell r="I80" t="str">
            <v>颗</v>
          </cell>
          <cell r="J80" t="str">
            <v>成都贝施美生物科技有限公司</v>
          </cell>
          <cell r="K80" t="str">
            <v>川械注准20162170093</v>
          </cell>
          <cell r="L80" t="str">
            <v>白锆</v>
          </cell>
          <cell r="M80" t="str">
            <v>是</v>
          </cell>
          <cell r="N80">
            <v>204</v>
          </cell>
          <cell r="O80" t="str">
            <v>重庆豪迟义齿制作有限公司</v>
          </cell>
          <cell r="P80" t="str">
            <v>重庆豪迟义齿制作有限公司</v>
          </cell>
          <cell r="Q80" t="str">
            <v>渝械注准20182630061</v>
          </cell>
          <cell r="R80" t="str">
            <v>定制式固定义齿</v>
          </cell>
          <cell r="S80">
            <v>45026.592500000006</v>
          </cell>
          <cell r="T80" t="str">
            <v>是</v>
          </cell>
          <cell r="U80" t="str">
            <v>是</v>
          </cell>
        </row>
        <row r="81">
          <cell r="A81" t="str">
            <v>981046</v>
          </cell>
          <cell r="B81" t="str">
            <v>二类</v>
          </cell>
          <cell r="C81" t="str">
            <v>口腔材料</v>
          </cell>
          <cell r="D81" t="str">
            <v>修复体制作材料</v>
          </cell>
          <cell r="E81" t="str">
            <v>修复体制作材料</v>
          </cell>
          <cell r="F81" t="str">
            <v>定制式固定义齿</v>
          </cell>
          <cell r="G81" t="str">
            <v>HC-GQG表示全瓷切削冠/桥</v>
          </cell>
          <cell r="H81" t="str">
            <v>HC-GQG表示全瓷切削冠/桥</v>
          </cell>
          <cell r="I81" t="str">
            <v>颗</v>
          </cell>
          <cell r="J81" t="str">
            <v>可乐丽则武齿科株式会社クラレノリタケデンタル株式会社</v>
          </cell>
          <cell r="K81" t="str">
            <v>国械注进20142175032</v>
          </cell>
          <cell r="L81" t="str">
            <v>白锆</v>
          </cell>
          <cell r="M81" t="str">
            <v>是</v>
          </cell>
          <cell r="N81">
            <v>242</v>
          </cell>
          <cell r="O81" t="str">
            <v>重庆豪迟义齿制作有限公司</v>
          </cell>
          <cell r="P81" t="str">
            <v>重庆豪迟义齿制作有限公司</v>
          </cell>
          <cell r="Q81" t="str">
            <v>渝械注准20182630061</v>
          </cell>
          <cell r="R81" t="str">
            <v>定制式固定义齿</v>
          </cell>
          <cell r="S81">
            <v>45026.556527777771</v>
          </cell>
          <cell r="T81" t="str">
            <v>是</v>
          </cell>
          <cell r="U81" t="str">
            <v>是</v>
          </cell>
        </row>
        <row r="82">
          <cell r="A82" t="str">
            <v>981048</v>
          </cell>
          <cell r="B82" t="str">
            <v>二类</v>
          </cell>
          <cell r="C82" t="str">
            <v>口腔材料</v>
          </cell>
          <cell r="D82" t="str">
            <v>修复体制作材料</v>
          </cell>
          <cell r="E82" t="str">
            <v>修复体制作材料</v>
          </cell>
          <cell r="F82" t="str">
            <v>定制式固定义齿</v>
          </cell>
          <cell r="G82" t="str">
            <v>HC-GZG表示全瓷切削种植体上部修复冠/桥</v>
          </cell>
          <cell r="H82" t="str">
            <v>HC-GZG表示全瓷切削种植体上部修复冠/桥</v>
          </cell>
          <cell r="I82" t="str">
            <v>颗</v>
          </cell>
          <cell r="J82" t="str">
            <v>威兰德牙科科技公司Wieland Dental + Technik GmbH &amp;amp; Co. KG</v>
          </cell>
          <cell r="K82" t="str">
            <v>国械注进20162171537</v>
          </cell>
          <cell r="L82" t="str">
            <v>彩锆</v>
          </cell>
          <cell r="M82" t="str">
            <v>是</v>
          </cell>
          <cell r="N82">
            <v>440</v>
          </cell>
          <cell r="O82" t="str">
            <v>重庆豪迟义齿制作有限公司</v>
          </cell>
          <cell r="P82" t="str">
            <v>重庆豪迟义齿制作有限公司</v>
          </cell>
          <cell r="Q82" t="str">
            <v>渝械注准20182630061</v>
          </cell>
          <cell r="R82" t="str">
            <v>定制式固定义齿</v>
          </cell>
          <cell r="S82">
            <v>45026.555277777778</v>
          </cell>
          <cell r="T82" t="str">
            <v>是</v>
          </cell>
          <cell r="U82" t="str">
            <v>是</v>
          </cell>
        </row>
        <row r="83">
          <cell r="A83" t="str">
            <v>981049</v>
          </cell>
          <cell r="B83" t="str">
            <v>二类</v>
          </cell>
          <cell r="C83" t="str">
            <v>口腔材料</v>
          </cell>
          <cell r="D83" t="str">
            <v>修复体制作材料</v>
          </cell>
          <cell r="E83" t="str">
            <v>修复体制作材料</v>
          </cell>
          <cell r="F83" t="str">
            <v>定制式固定义齿</v>
          </cell>
          <cell r="G83" t="str">
            <v>HC-GXG表示金属切削冠/桥</v>
          </cell>
          <cell r="H83" t="str">
            <v>HC-GXG表示金属切削冠/桥</v>
          </cell>
          <cell r="I83" t="str">
            <v>颗</v>
          </cell>
          <cell r="J83" t="str">
            <v>韩国谛美克思有限公司DMAX CO., Ltd</v>
          </cell>
          <cell r="K83" t="str">
            <v>国械注进20152171912</v>
          </cell>
          <cell r="L83" t="str">
            <v>白锆</v>
          </cell>
          <cell r="M83" t="str">
            <v>是</v>
          </cell>
          <cell r="N83">
            <v>202</v>
          </cell>
          <cell r="O83" t="str">
            <v>重庆豪迟义齿制作有限公司</v>
          </cell>
          <cell r="P83" t="str">
            <v>重庆豪迟义齿制作有限公司</v>
          </cell>
          <cell r="Q83" t="str">
            <v>渝械注准20182630061</v>
          </cell>
          <cell r="R83" t="str">
            <v>定制式固定义齿</v>
          </cell>
          <cell r="S83">
            <v>45026.560879629629</v>
          </cell>
          <cell r="T83" t="str">
            <v>是</v>
          </cell>
          <cell r="U83" t="str">
            <v>是</v>
          </cell>
        </row>
        <row r="84">
          <cell r="A84" t="str">
            <v>981050</v>
          </cell>
          <cell r="B84" t="str">
            <v>二类</v>
          </cell>
          <cell r="C84" t="str">
            <v>口腔材料</v>
          </cell>
          <cell r="D84" t="str">
            <v>修复体制作材料</v>
          </cell>
          <cell r="E84" t="str">
            <v>修复体制作材料</v>
          </cell>
          <cell r="F84" t="str">
            <v>定制式固定义齿</v>
          </cell>
          <cell r="G84" t="str">
            <v>HC-GJG表示金属铸造冠/桥</v>
          </cell>
          <cell r="H84" t="str">
            <v>HC-GJG表示金属铸造冠/桥</v>
          </cell>
          <cell r="I84" t="str">
            <v>颗</v>
          </cell>
          <cell r="J84" t="str">
            <v>Dental Direkt GmbH 丹特迪瑞有限公司</v>
          </cell>
          <cell r="K84" t="str">
            <v>国械注进20192170084</v>
          </cell>
          <cell r="L84" t="str">
            <v>白锆</v>
          </cell>
          <cell r="M84" t="str">
            <v>是</v>
          </cell>
          <cell r="N84">
            <v>368</v>
          </cell>
          <cell r="O84" t="str">
            <v>重庆豪迟义齿制作有限公司</v>
          </cell>
          <cell r="P84" t="str">
            <v>重庆豪迟义齿制作有限公司</v>
          </cell>
          <cell r="Q84" t="str">
            <v>渝械注准20182630061</v>
          </cell>
          <cell r="R84" t="str">
            <v>定制式固定义齿</v>
          </cell>
          <cell r="S84">
            <v>45026.574398148143</v>
          </cell>
          <cell r="T84" t="str">
            <v>是</v>
          </cell>
          <cell r="U84" t="str">
            <v>是</v>
          </cell>
        </row>
        <row r="85">
          <cell r="A85" t="str">
            <v>981051</v>
          </cell>
          <cell r="B85" t="str">
            <v>二类</v>
          </cell>
          <cell r="C85" t="str">
            <v>口腔材料</v>
          </cell>
          <cell r="D85" t="str">
            <v>修复体制作材料</v>
          </cell>
          <cell r="E85" t="str">
            <v>修复体制作材料</v>
          </cell>
          <cell r="F85" t="str">
            <v>定制式固定义齿</v>
          </cell>
          <cell r="G85" t="str">
            <v>HC-GSM表示全瓷(树脂模型)压铸贴面</v>
          </cell>
          <cell r="H85" t="str">
            <v>HC-GSM表示全瓷(树脂模型)压铸贴面</v>
          </cell>
          <cell r="I85" t="str">
            <v>颗</v>
          </cell>
          <cell r="J85" t="str">
            <v>秦皇岛泽克尼陶瓷科技有限公司</v>
          </cell>
          <cell r="K85" t="str">
            <v>冀械注准20212170114</v>
          </cell>
          <cell r="L85" t="str">
            <v>白锆</v>
          </cell>
          <cell r="M85" t="str">
            <v>否</v>
          </cell>
          <cell r="N85">
            <v>180</v>
          </cell>
          <cell r="O85" t="str">
            <v>重庆豪迟义齿制作有限公司</v>
          </cell>
          <cell r="P85" t="str">
            <v>重庆豪迟义齿制作有限公司</v>
          </cell>
          <cell r="Q85" t="str">
            <v>渝械注准20182630061</v>
          </cell>
          <cell r="R85" t="str">
            <v>定制式固定义齿</v>
          </cell>
          <cell r="S85">
            <v>45026.59715277778</v>
          </cell>
          <cell r="T85" t="str">
            <v>是</v>
          </cell>
          <cell r="U85" t="str">
            <v>是</v>
          </cell>
        </row>
        <row r="86">
          <cell r="A86" t="str">
            <v>981052</v>
          </cell>
          <cell r="B86" t="str">
            <v>二类</v>
          </cell>
          <cell r="C86" t="str">
            <v>口腔材料</v>
          </cell>
          <cell r="D86" t="str">
            <v>修复体制作材料</v>
          </cell>
          <cell r="E86" t="str">
            <v>修复体制作材料</v>
          </cell>
          <cell r="F86" t="str">
            <v>定制式固定义齿</v>
          </cell>
          <cell r="G86" t="str">
            <v>HC-GKG表示金属铸造烤瓷冠/桥</v>
          </cell>
          <cell r="H86" t="str">
            <v>HC-GKG表示金属铸造烤瓷冠/桥</v>
          </cell>
          <cell r="I86" t="str">
            <v>颗</v>
          </cell>
          <cell r="J86" t="str">
            <v>天津优谷利众科技有限公司</v>
          </cell>
          <cell r="K86" t="str">
            <v>津械注准20222170314</v>
          </cell>
          <cell r="L86" t="str">
            <v>白锆</v>
          </cell>
          <cell r="M86" t="str">
            <v>否</v>
          </cell>
          <cell r="N86">
            <v>168</v>
          </cell>
          <cell r="O86" t="str">
            <v>重庆豪迟义齿制作有限公司</v>
          </cell>
          <cell r="P86" t="str">
            <v>重庆豪迟义齿制作有限公司</v>
          </cell>
          <cell r="Q86" t="str">
            <v>渝械注准20182630061</v>
          </cell>
          <cell r="R86" t="str">
            <v>定制式固定义齿</v>
          </cell>
          <cell r="S86">
            <v>45026.599976851852</v>
          </cell>
          <cell r="T86" t="str">
            <v>是</v>
          </cell>
          <cell r="U86" t="str">
            <v>是</v>
          </cell>
        </row>
        <row r="87">
          <cell r="A87" t="str">
            <v>981053</v>
          </cell>
          <cell r="B87" t="str">
            <v>二类</v>
          </cell>
          <cell r="C87" t="str">
            <v>口腔材料</v>
          </cell>
          <cell r="D87" t="str">
            <v>修复体制作材料</v>
          </cell>
          <cell r="E87" t="str">
            <v>修复体制作材料</v>
          </cell>
          <cell r="F87" t="str">
            <v>定制式固定义齿</v>
          </cell>
          <cell r="G87" t="str">
            <v>HC-GSY表示全瓷(树脂模型)压铸嵌体</v>
          </cell>
          <cell r="H87" t="str">
            <v>HC-GSY表示全瓷(树脂模型)压铸嵌体</v>
          </cell>
          <cell r="I87" t="str">
            <v>颗</v>
          </cell>
          <cell r="J87" t="str">
            <v>宁波吉瑞陶瓷技术有限公司</v>
          </cell>
          <cell r="K87" t="str">
            <v>浙械注准20162170208</v>
          </cell>
          <cell r="L87" t="str">
            <v>白锆</v>
          </cell>
          <cell r="M87" t="str">
            <v>否</v>
          </cell>
          <cell r="N87">
            <v>320</v>
          </cell>
          <cell r="O87" t="str">
            <v>重庆豪迟义齿制作有限公司</v>
          </cell>
          <cell r="P87" t="str">
            <v>重庆豪迟义齿制作有限公司</v>
          </cell>
          <cell r="Q87" t="str">
            <v>渝械注准20182630061</v>
          </cell>
          <cell r="R87" t="str">
            <v>定制式固定义齿</v>
          </cell>
          <cell r="S87">
            <v>45026.601805555561</v>
          </cell>
          <cell r="T87" t="str">
            <v>是</v>
          </cell>
          <cell r="U87" t="str">
            <v>是</v>
          </cell>
        </row>
        <row r="88">
          <cell r="A88" t="str">
            <v>981055</v>
          </cell>
          <cell r="B88" t="str">
            <v>二类</v>
          </cell>
          <cell r="C88" t="str">
            <v>口腔材料</v>
          </cell>
          <cell r="D88" t="str">
            <v>修复体制作材料</v>
          </cell>
          <cell r="E88" t="str">
            <v>修复体制作材料</v>
          </cell>
          <cell r="F88" t="str">
            <v>定制式固定义齿</v>
          </cell>
          <cell r="G88" t="str">
            <v>HC-GSZ表示全瓷(树脂模型)切削种植体上部修复冠/桥</v>
          </cell>
          <cell r="H88" t="str">
            <v>HC-GSZ表示全瓷(树脂模型)切削种植体上部修复冠/桥</v>
          </cell>
          <cell r="I88" t="str">
            <v>颗</v>
          </cell>
          <cell r="J88" t="str">
            <v>辽宁爱尔创生物材料有限公司</v>
          </cell>
          <cell r="K88" t="str">
            <v>辽械注准20162170049</v>
          </cell>
          <cell r="L88" t="str">
            <v>彩锆</v>
          </cell>
          <cell r="M88" t="str">
            <v>是</v>
          </cell>
          <cell r="N88">
            <v>229</v>
          </cell>
          <cell r="O88" t="str">
            <v>重庆豪迟义齿制作有限公司</v>
          </cell>
          <cell r="P88" t="str">
            <v>重庆豪迟义齿制作有限公司</v>
          </cell>
          <cell r="Q88" t="str">
            <v>渝械注准20182630061</v>
          </cell>
          <cell r="R88" t="str">
            <v>定制式固定义齿</v>
          </cell>
          <cell r="S88">
            <v>45026.551620370374</v>
          </cell>
          <cell r="T88" t="str">
            <v>是</v>
          </cell>
          <cell r="U88" t="str">
            <v>是</v>
          </cell>
        </row>
        <row r="89">
          <cell r="A89" t="str">
            <v>981000</v>
          </cell>
          <cell r="B89" t="str">
            <v>二类</v>
          </cell>
          <cell r="C89" t="str">
            <v>口腔材料</v>
          </cell>
          <cell r="D89" t="str">
            <v>修复体制作材料</v>
          </cell>
          <cell r="E89" t="str">
            <v>修复体制作材料</v>
          </cell>
          <cell r="F89" t="str">
            <v>定制式固定义齿</v>
          </cell>
          <cell r="G89" t="str">
            <v>氧化锆全瓷冠</v>
          </cell>
          <cell r="H89" t="str">
            <v>全瓷固定义齿</v>
          </cell>
          <cell r="I89" t="str">
            <v>颗</v>
          </cell>
          <cell r="J89" t="str">
            <v>德固丹特公司 DeguDent GmbH</v>
          </cell>
          <cell r="K89" t="str">
            <v>国械注进20152171146</v>
          </cell>
          <cell r="L89" t="str">
            <v>白锆</v>
          </cell>
          <cell r="M89" t="str">
            <v>是</v>
          </cell>
          <cell r="N89">
            <v>474</v>
          </cell>
          <cell r="O89" t="str">
            <v>深圳康泰健医疗科技股份有限公司</v>
          </cell>
          <cell r="P89" t="str">
            <v>深圳市康泰健牙科器材有限公司</v>
          </cell>
          <cell r="Q89" t="str">
            <v>粤械注准20172170129</v>
          </cell>
          <cell r="R89" t="str">
            <v>定制式固定义齿</v>
          </cell>
          <cell r="S89">
            <v>45028.415949074071</v>
          </cell>
          <cell r="T89" t="str">
            <v>是</v>
          </cell>
          <cell r="U89" t="str">
            <v>是</v>
          </cell>
        </row>
        <row r="90">
          <cell r="A90" t="str">
            <v>981003</v>
          </cell>
          <cell r="B90" t="str">
            <v>二类</v>
          </cell>
          <cell r="C90" t="str">
            <v>口腔材料</v>
          </cell>
          <cell r="D90" t="str">
            <v>修复体制作材料</v>
          </cell>
          <cell r="E90" t="str">
            <v>修复体制作材料</v>
          </cell>
          <cell r="F90" t="str">
            <v>定制式固定义齿</v>
          </cell>
          <cell r="G90" t="str">
            <v>氧化锆全瓷嵌体</v>
          </cell>
          <cell r="H90" t="str">
            <v>全瓷固定义齿</v>
          </cell>
          <cell r="I90" t="str">
            <v>颗</v>
          </cell>
          <cell r="J90" t="str">
            <v>阿曼吉尔巴赫股份有限公司Amann Girrbach AG</v>
          </cell>
          <cell r="K90" t="str">
            <v>国械注进20202170154</v>
          </cell>
          <cell r="L90" t="str">
            <v>彩锆</v>
          </cell>
          <cell r="M90" t="str">
            <v>是</v>
          </cell>
          <cell r="N90">
            <v>407</v>
          </cell>
          <cell r="O90" t="str">
            <v>深圳康泰健医疗科技股份有限公司</v>
          </cell>
          <cell r="P90" t="str">
            <v>深圳市康泰健牙科器材有限公司</v>
          </cell>
          <cell r="Q90" t="str">
            <v>粤械注准20172170129</v>
          </cell>
          <cell r="R90" t="str">
            <v>定制式固定义齿</v>
          </cell>
          <cell r="S90">
            <v>45028.426273148143</v>
          </cell>
          <cell r="T90" t="str">
            <v>是</v>
          </cell>
          <cell r="U90" t="str">
            <v>是</v>
          </cell>
        </row>
        <row r="91">
          <cell r="A91" t="str">
            <v>981007</v>
          </cell>
          <cell r="B91" t="str">
            <v>二类</v>
          </cell>
          <cell r="C91" t="str">
            <v>口腔材料</v>
          </cell>
          <cell r="D91" t="str">
            <v>修复体制作材料</v>
          </cell>
          <cell r="E91" t="str">
            <v>修复体制作材料</v>
          </cell>
          <cell r="F91" t="str">
            <v>定制式固定义齿</v>
          </cell>
          <cell r="G91" t="str">
            <v>种植体上部氧化锆冠</v>
          </cell>
          <cell r="H91" t="str">
            <v>全瓷固定义齿</v>
          </cell>
          <cell r="I91" t="str">
            <v>颗</v>
          </cell>
          <cell r="J91" t="str">
            <v>3M 德国公司3M Deutschland GmbH</v>
          </cell>
          <cell r="K91" t="str">
            <v>国械注进20172176769</v>
          </cell>
          <cell r="L91" t="str">
            <v>白锆</v>
          </cell>
          <cell r="M91" t="str">
            <v>是</v>
          </cell>
          <cell r="N91">
            <v>655</v>
          </cell>
          <cell r="O91" t="str">
            <v>深圳康泰健医疗科技股份有限公司</v>
          </cell>
          <cell r="P91" t="str">
            <v>深圳市康泰健牙科器材有限公司</v>
          </cell>
          <cell r="Q91" t="str">
            <v>粤械注准20172170129</v>
          </cell>
          <cell r="R91" t="str">
            <v>定制式固定义齿</v>
          </cell>
          <cell r="S91">
            <v>45028.407361111116</v>
          </cell>
          <cell r="T91" t="str">
            <v>是</v>
          </cell>
          <cell r="U91" t="str">
            <v>是</v>
          </cell>
        </row>
        <row r="92">
          <cell r="A92" t="str">
            <v>981008</v>
          </cell>
          <cell r="B92" t="str">
            <v>二类</v>
          </cell>
          <cell r="C92" t="str">
            <v>口腔材料</v>
          </cell>
          <cell r="D92" t="str">
            <v>修复体制作材料</v>
          </cell>
          <cell r="E92" t="str">
            <v>修复体制作材料</v>
          </cell>
          <cell r="F92" t="str">
            <v>定制式固定义齿</v>
          </cell>
          <cell r="G92" t="str">
            <v>种植体上部氧化锆烤瓷冠</v>
          </cell>
          <cell r="H92" t="str">
            <v>全瓷固定义齿</v>
          </cell>
          <cell r="I92" t="str">
            <v>颗</v>
          </cell>
          <cell r="J92" t="str">
            <v>辽宁爱尔创生物材料有限公司</v>
          </cell>
          <cell r="K92" t="str">
            <v>辽械注准20152170148</v>
          </cell>
          <cell r="L92" t="str">
            <v>彩锆</v>
          </cell>
          <cell r="M92" t="str">
            <v>是</v>
          </cell>
          <cell r="N92">
            <v>258</v>
          </cell>
          <cell r="O92" t="str">
            <v>深圳康泰健医疗科技股份有限公司</v>
          </cell>
          <cell r="P92" t="str">
            <v>深圳市康泰健牙科器材有限公司</v>
          </cell>
          <cell r="Q92" t="str">
            <v>粤械注准20172170129</v>
          </cell>
          <cell r="R92" t="str">
            <v>定制式固定义齿</v>
          </cell>
          <cell r="S92">
            <v>45028.414953703701</v>
          </cell>
          <cell r="T92" t="str">
            <v>是</v>
          </cell>
          <cell r="U92" t="str">
            <v>是</v>
          </cell>
        </row>
        <row r="93">
          <cell r="A93" t="str">
            <v>981009</v>
          </cell>
          <cell r="B93" t="str">
            <v>二类</v>
          </cell>
          <cell r="C93" t="str">
            <v>口腔材料</v>
          </cell>
          <cell r="D93" t="str">
            <v>修复体制作材料</v>
          </cell>
          <cell r="E93" t="str">
            <v>修复体制作材料</v>
          </cell>
          <cell r="F93" t="str">
            <v>定制式固定义齿</v>
          </cell>
          <cell r="G93" t="str">
            <v>氧化锆烤瓷冠</v>
          </cell>
          <cell r="H93" t="str">
            <v>全瓷固定义齿</v>
          </cell>
          <cell r="I93" t="str">
            <v>颗</v>
          </cell>
          <cell r="J93" t="str">
            <v>Dental Direkt GmbH 丹特迪瑞有限公司</v>
          </cell>
          <cell r="K93" t="str">
            <v>国械注进20192170084</v>
          </cell>
          <cell r="L93" t="str">
            <v>彩锆</v>
          </cell>
          <cell r="M93" t="str">
            <v>是</v>
          </cell>
          <cell r="N93">
            <v>367</v>
          </cell>
          <cell r="O93" t="str">
            <v>深圳康泰健医疗科技股份有限公司</v>
          </cell>
          <cell r="P93" t="str">
            <v>深圳市康泰健牙科器材有限公司</v>
          </cell>
          <cell r="Q93" t="str">
            <v>粤械注准20172170129</v>
          </cell>
          <cell r="R93" t="str">
            <v>定制式固定义齿</v>
          </cell>
          <cell r="S93">
            <v>45028.417013888888</v>
          </cell>
          <cell r="T93" t="str">
            <v>是</v>
          </cell>
          <cell r="U93" t="str">
            <v>是</v>
          </cell>
        </row>
        <row r="94">
          <cell r="A94" t="str">
            <v>981011</v>
          </cell>
          <cell r="B94" t="str">
            <v>二类</v>
          </cell>
          <cell r="C94" t="str">
            <v>口腔材料</v>
          </cell>
          <cell r="D94" t="str">
            <v>修复体制作材料</v>
          </cell>
          <cell r="E94" t="str">
            <v>修复体制作材料</v>
          </cell>
          <cell r="F94" t="str">
            <v>定制式固定义齿</v>
          </cell>
          <cell r="G94" t="str">
            <v>种植体上部氧化锆桥</v>
          </cell>
          <cell r="H94" t="str">
            <v>全瓷固定义齿</v>
          </cell>
          <cell r="I94" t="str">
            <v>颗</v>
          </cell>
          <cell r="J94" t="str">
            <v>辽宁爱尔创生物材料有限公司</v>
          </cell>
          <cell r="K94" t="str">
            <v>辽械注准20152170148</v>
          </cell>
          <cell r="L94" t="str">
            <v>白锆</v>
          </cell>
          <cell r="M94" t="str">
            <v>是</v>
          </cell>
          <cell r="N94">
            <v>258</v>
          </cell>
          <cell r="O94" t="str">
            <v>深圳康泰健医疗科技股份有限公司</v>
          </cell>
          <cell r="P94" t="str">
            <v>深圳市康泰健牙科器材有限公司</v>
          </cell>
          <cell r="Q94" t="str">
            <v>粤械注准20172170129</v>
          </cell>
          <cell r="R94" t="str">
            <v>定制式固定义齿</v>
          </cell>
          <cell r="S94">
            <v>45028.42087962963</v>
          </cell>
          <cell r="T94" t="str">
            <v>是</v>
          </cell>
          <cell r="U94" t="str">
            <v>是</v>
          </cell>
        </row>
        <row r="95">
          <cell r="A95" t="str">
            <v>981012</v>
          </cell>
          <cell r="B95" t="str">
            <v>二类</v>
          </cell>
          <cell r="C95" t="str">
            <v>口腔材料</v>
          </cell>
          <cell r="D95" t="str">
            <v>修复体制作材料</v>
          </cell>
          <cell r="E95" t="str">
            <v>修复体制作材料</v>
          </cell>
          <cell r="F95" t="str">
            <v>定制式固定义齿</v>
          </cell>
          <cell r="G95" t="str">
            <v>氧化锆全冠</v>
          </cell>
          <cell r="H95" t="str">
            <v>全瓷固定义齿</v>
          </cell>
          <cell r="I95" t="str">
            <v>颗</v>
          </cell>
          <cell r="J95" t="str">
            <v>阿曼吉尔巴赫股份有限公司 Amann Girrbach AG</v>
          </cell>
          <cell r="K95" t="str">
            <v>国械注进20202170155</v>
          </cell>
          <cell r="L95" t="str">
            <v>彩锆</v>
          </cell>
          <cell r="M95" t="str">
            <v>是</v>
          </cell>
          <cell r="N95">
            <v>407</v>
          </cell>
          <cell r="O95" t="str">
            <v>深圳康泰健医疗科技股份有限公司</v>
          </cell>
          <cell r="P95" t="str">
            <v>深圳市康泰健牙科器材有限公司</v>
          </cell>
          <cell r="Q95" t="str">
            <v>粤械注准20172170129</v>
          </cell>
          <cell r="R95" t="str">
            <v>定制式固定义齿</v>
          </cell>
          <cell r="S95">
            <v>45028.417962962965</v>
          </cell>
          <cell r="T95" t="str">
            <v>是</v>
          </cell>
          <cell r="U95" t="str">
            <v>是</v>
          </cell>
        </row>
        <row r="96">
          <cell r="A96" t="str">
            <v>981014</v>
          </cell>
          <cell r="B96" t="str">
            <v>二类</v>
          </cell>
          <cell r="C96" t="str">
            <v>口腔材料</v>
          </cell>
          <cell r="D96" t="str">
            <v>修复体制作材料</v>
          </cell>
          <cell r="E96" t="str">
            <v>修复体制作材料</v>
          </cell>
          <cell r="F96" t="str">
            <v>定制式固定义齿</v>
          </cell>
          <cell r="G96" t="str">
            <v>氧化锆全瓷桥</v>
          </cell>
          <cell r="H96" t="str">
            <v>全瓷固定义齿</v>
          </cell>
          <cell r="I96" t="str">
            <v>颗</v>
          </cell>
          <cell r="J96" t="str">
            <v>德固丹特公司 DeguDent GmbH</v>
          </cell>
          <cell r="K96" t="str">
            <v>国械注进20152171146</v>
          </cell>
          <cell r="L96" t="str">
            <v>彩锆</v>
          </cell>
          <cell r="M96" t="str">
            <v>是</v>
          </cell>
          <cell r="N96">
            <v>474</v>
          </cell>
          <cell r="O96" t="str">
            <v>深圳康泰健医疗科技股份有限公司</v>
          </cell>
          <cell r="P96" t="str">
            <v>深圳市康泰健牙科器材有限公司</v>
          </cell>
          <cell r="Q96" t="str">
            <v>粤械注准20172170129</v>
          </cell>
          <cell r="R96" t="str">
            <v>定制式固定义齿</v>
          </cell>
          <cell r="S96">
            <v>45028.422939814809</v>
          </cell>
          <cell r="T96" t="str">
            <v>是</v>
          </cell>
          <cell r="U96" t="str">
            <v>是</v>
          </cell>
        </row>
        <row r="97">
          <cell r="A97" t="str">
            <v>981015</v>
          </cell>
          <cell r="B97" t="str">
            <v>二类</v>
          </cell>
          <cell r="C97" t="str">
            <v>口腔材料</v>
          </cell>
          <cell r="D97" t="str">
            <v>修复体制作材料</v>
          </cell>
          <cell r="E97" t="str">
            <v>修复体制作材料</v>
          </cell>
          <cell r="F97" t="str">
            <v>定制式固定义齿</v>
          </cell>
          <cell r="G97" t="str">
            <v>氧化锆烤瓷桥</v>
          </cell>
          <cell r="H97" t="str">
            <v>全瓷固定义齿</v>
          </cell>
          <cell r="I97" t="str">
            <v>颗</v>
          </cell>
          <cell r="J97" t="str">
            <v>Dental Direkt GmbH 丹特迪瑞有限公司</v>
          </cell>
          <cell r="K97" t="str">
            <v>国械注进20192170084</v>
          </cell>
          <cell r="L97" t="str">
            <v>白锆</v>
          </cell>
          <cell r="M97" t="str">
            <v>是</v>
          </cell>
          <cell r="N97">
            <v>367</v>
          </cell>
          <cell r="O97" t="str">
            <v>深圳康泰健医疗科技股份有限公司</v>
          </cell>
          <cell r="P97" t="str">
            <v>深圳市康泰健牙科器材有限公司</v>
          </cell>
          <cell r="Q97" t="str">
            <v>粤械注准20172170129</v>
          </cell>
          <cell r="R97" t="str">
            <v>定制式固定义齿</v>
          </cell>
          <cell r="S97">
            <v>45028.423981481479</v>
          </cell>
          <cell r="T97" t="str">
            <v>是</v>
          </cell>
          <cell r="U97" t="str">
            <v>是</v>
          </cell>
        </row>
        <row r="98">
          <cell r="A98" t="str">
            <v>981016</v>
          </cell>
          <cell r="B98" t="str">
            <v>二类</v>
          </cell>
          <cell r="C98" t="str">
            <v>口腔材料</v>
          </cell>
          <cell r="D98" t="str">
            <v>修复体制作材料</v>
          </cell>
          <cell r="E98" t="str">
            <v>修复体制作材料</v>
          </cell>
          <cell r="F98" t="str">
            <v>定制式固定义齿</v>
          </cell>
          <cell r="G98" t="str">
            <v>种植体上部氧化锆烤瓷桥</v>
          </cell>
          <cell r="H98" t="str">
            <v>全瓷固定义齿</v>
          </cell>
          <cell r="I98" t="str">
            <v>颗</v>
          </cell>
          <cell r="J98" t="str">
            <v>3M 德国公司3M Deutschland GmbH</v>
          </cell>
          <cell r="K98" t="str">
            <v>国械注进20222170525</v>
          </cell>
          <cell r="L98" t="str">
            <v>彩锆</v>
          </cell>
          <cell r="M98" t="str">
            <v>是</v>
          </cell>
          <cell r="N98">
            <v>655</v>
          </cell>
          <cell r="O98" t="str">
            <v>深圳康泰健医疗科技股份有限公司</v>
          </cell>
          <cell r="P98" t="str">
            <v>深圳市康泰健牙科器材有限公司</v>
          </cell>
          <cell r="Q98" t="str">
            <v>粤械注准20172170129</v>
          </cell>
          <cell r="R98" t="str">
            <v>定制式固定义齿</v>
          </cell>
          <cell r="S98">
            <v>45028.42518518518</v>
          </cell>
          <cell r="T98" t="str">
            <v>是</v>
          </cell>
          <cell r="U98" t="str">
            <v>是</v>
          </cell>
        </row>
        <row r="99">
          <cell r="A99" t="str">
            <v>981057</v>
          </cell>
          <cell r="B99" t="str">
            <v>二类</v>
          </cell>
          <cell r="C99" t="str">
            <v>口腔材料</v>
          </cell>
          <cell r="D99" t="str">
            <v>修复体制作材料</v>
          </cell>
          <cell r="E99" t="str">
            <v>修复体制作材料</v>
          </cell>
          <cell r="F99" t="str">
            <v>定制式固定义齿</v>
          </cell>
          <cell r="G99" t="str">
            <v>定制式固定义齿</v>
          </cell>
          <cell r="H99" t="str">
            <v>氧化锆切削单冠</v>
          </cell>
          <cell r="I99" t="str">
            <v>颗</v>
          </cell>
          <cell r="J99" t="str">
            <v>江苏乾鹏科技有限公司</v>
          </cell>
          <cell r="K99" t="str">
            <v>苏械注准 20222172216</v>
          </cell>
          <cell r="L99" t="str">
            <v>彩锆</v>
          </cell>
          <cell r="M99" t="str">
            <v>否</v>
          </cell>
          <cell r="N99">
            <v>200</v>
          </cell>
          <cell r="O99" t="str">
            <v>无锡乾鹏医疗科技有限公司</v>
          </cell>
          <cell r="P99" t="str">
            <v>无</v>
          </cell>
          <cell r="Q99" t="str">
            <v>苏械注准20222171181</v>
          </cell>
          <cell r="R99" t="str">
            <v>定制式固定义齿</v>
          </cell>
          <cell r="S99">
            <v>45027.402233796296</v>
          </cell>
          <cell r="T99" t="str">
            <v>是</v>
          </cell>
          <cell r="U99" t="str">
            <v>是</v>
          </cell>
        </row>
        <row r="100">
          <cell r="A100" t="str">
            <v>981058</v>
          </cell>
          <cell r="B100" t="str">
            <v>二类</v>
          </cell>
          <cell r="C100" t="str">
            <v>口腔材料</v>
          </cell>
          <cell r="D100" t="str">
            <v>修复体制作材料</v>
          </cell>
          <cell r="E100" t="str">
            <v>修复体制作材料</v>
          </cell>
          <cell r="F100" t="str">
            <v>定制式固定义齿</v>
          </cell>
          <cell r="G100" t="str">
            <v>定制式固定义齿</v>
          </cell>
          <cell r="H100" t="str">
            <v>氧化锆切削联冠</v>
          </cell>
          <cell r="I100" t="str">
            <v>颗</v>
          </cell>
          <cell r="J100" t="str">
            <v>江苏乾鹏科技有限公司</v>
          </cell>
          <cell r="K100" t="str">
            <v>苏械注准 20222172216</v>
          </cell>
          <cell r="L100" t="str">
            <v>彩锆</v>
          </cell>
          <cell r="M100" t="str">
            <v>否</v>
          </cell>
          <cell r="N100">
            <v>317</v>
          </cell>
          <cell r="O100" t="str">
            <v>无锡乾鹏医疗科技有限公司</v>
          </cell>
          <cell r="P100" t="str">
            <v>无</v>
          </cell>
          <cell r="Q100" t="str">
            <v>苏械注准20222171181</v>
          </cell>
          <cell r="R100" t="str">
            <v>定制式固定义齿</v>
          </cell>
          <cell r="S100">
            <v>45027.404386574075</v>
          </cell>
          <cell r="T100" t="str">
            <v>是</v>
          </cell>
          <cell r="U100" t="str">
            <v>是</v>
          </cell>
        </row>
        <row r="101">
          <cell r="A101" t="str">
            <v>981059</v>
          </cell>
          <cell r="B101" t="str">
            <v>二类</v>
          </cell>
          <cell r="C101" t="str">
            <v>口腔材料</v>
          </cell>
          <cell r="D101" t="str">
            <v>修复体制作材料</v>
          </cell>
          <cell r="E101" t="str">
            <v>修复体制作材料</v>
          </cell>
          <cell r="F101" t="str">
            <v>定制式固定义齿</v>
          </cell>
          <cell r="G101" t="str">
            <v>定制式固定义齿</v>
          </cell>
          <cell r="H101" t="str">
            <v>氧化锆切削桥</v>
          </cell>
          <cell r="I101" t="str">
            <v>颗</v>
          </cell>
          <cell r="J101" t="str">
            <v>威兰德牙科科技公司Wieland Denta+ Technik GmbH&amp;amp; Co. KG</v>
          </cell>
          <cell r="K101" t="str">
            <v>国械注进20162631537</v>
          </cell>
          <cell r="L101" t="str">
            <v>彩锆</v>
          </cell>
          <cell r="M101" t="str">
            <v>否</v>
          </cell>
          <cell r="N101">
            <v>385</v>
          </cell>
          <cell r="O101" t="str">
            <v>无锡乾鹏医疗科技有限公司</v>
          </cell>
          <cell r="P101" t="str">
            <v>无</v>
          </cell>
          <cell r="Q101" t="str">
            <v>苏械注准20222171181</v>
          </cell>
          <cell r="R101" t="str">
            <v>定制式固定义齿</v>
          </cell>
          <cell r="S101">
            <v>45027.407256944447</v>
          </cell>
          <cell r="T101" t="str">
            <v>是</v>
          </cell>
          <cell r="U101" t="str">
            <v>是</v>
          </cell>
        </row>
        <row r="102">
          <cell r="A102" t="str">
            <v>981060</v>
          </cell>
          <cell r="B102" t="str">
            <v>二类</v>
          </cell>
          <cell r="C102" t="str">
            <v>口腔材料</v>
          </cell>
          <cell r="D102" t="str">
            <v>修复体制作材料</v>
          </cell>
          <cell r="E102" t="str">
            <v>修复体制作材料</v>
          </cell>
          <cell r="F102" t="str">
            <v>定制式固定义齿</v>
          </cell>
          <cell r="G102" t="str">
            <v>定制式固定义齿</v>
          </cell>
          <cell r="H102" t="str">
            <v>种植上部氧化锆切削冠</v>
          </cell>
          <cell r="I102" t="str">
            <v>颗</v>
          </cell>
          <cell r="J102" t="str">
            <v>江苏乾鹏科技有限公司</v>
          </cell>
          <cell r="K102" t="str">
            <v>苏械注准 20222172216</v>
          </cell>
          <cell r="L102" t="str">
            <v>彩锆</v>
          </cell>
          <cell r="M102" t="str">
            <v>否</v>
          </cell>
          <cell r="N102">
            <v>260</v>
          </cell>
          <cell r="O102" t="str">
            <v>无锡乾鹏医疗科技有限公司</v>
          </cell>
          <cell r="P102" t="str">
            <v>无</v>
          </cell>
          <cell r="Q102" t="str">
            <v>苏械注准20222171181</v>
          </cell>
          <cell r="R102" t="str">
            <v>定制式固定义齿</v>
          </cell>
          <cell r="S102">
            <v>45027.407858796294</v>
          </cell>
          <cell r="T102" t="str">
            <v>是</v>
          </cell>
          <cell r="U102" t="str">
            <v>是</v>
          </cell>
        </row>
        <row r="103">
          <cell r="A103" t="str">
            <v>981061</v>
          </cell>
          <cell r="B103" t="str">
            <v>二类</v>
          </cell>
          <cell r="C103" t="str">
            <v>口腔材料</v>
          </cell>
          <cell r="D103" t="str">
            <v>修复体制作材料</v>
          </cell>
          <cell r="E103" t="str">
            <v>修复体制作材料</v>
          </cell>
          <cell r="F103" t="str">
            <v>定制式固定义齿</v>
          </cell>
          <cell r="G103" t="str">
            <v>定制式固定义齿</v>
          </cell>
          <cell r="H103" t="str">
            <v>种植上部氧化锆切削桥</v>
          </cell>
          <cell r="I103" t="str">
            <v>颗</v>
          </cell>
          <cell r="J103" t="str">
            <v>江苏乾鹏科技有限公司</v>
          </cell>
          <cell r="K103" t="str">
            <v>苏械注准 20222172216</v>
          </cell>
          <cell r="L103" t="str">
            <v>彩锆</v>
          </cell>
          <cell r="M103" t="str">
            <v>否</v>
          </cell>
          <cell r="N103">
            <v>327</v>
          </cell>
          <cell r="O103" t="str">
            <v>无锡乾鹏医疗科技有限公司</v>
          </cell>
          <cell r="P103" t="str">
            <v>无</v>
          </cell>
          <cell r="Q103" t="str">
            <v>苏械注准20222171181</v>
          </cell>
          <cell r="R103" t="str">
            <v>定制式固定义齿</v>
          </cell>
          <cell r="S103">
            <v>45027.408437500002</v>
          </cell>
          <cell r="T103" t="str">
            <v>是</v>
          </cell>
          <cell r="U103" t="str">
            <v>是</v>
          </cell>
        </row>
        <row r="104">
          <cell r="A104" t="str">
            <v>981063</v>
          </cell>
          <cell r="B104" t="str">
            <v>二类</v>
          </cell>
          <cell r="C104" t="str">
            <v>口腔材料</v>
          </cell>
          <cell r="D104" t="str">
            <v>修复体制作材料</v>
          </cell>
          <cell r="E104" t="str">
            <v>修复体制作材料</v>
          </cell>
          <cell r="F104" t="str">
            <v>定制式固定义齿</v>
          </cell>
          <cell r="G104" t="str">
            <v>定制式固定义齿</v>
          </cell>
          <cell r="H104" t="str">
            <v>氧化锆切削贴面</v>
          </cell>
          <cell r="I104" t="str">
            <v>颗</v>
          </cell>
          <cell r="J104" t="str">
            <v>威兰德牙科科技公司Wieland Denta+ Technik GmbH&amp;amp; Co. KG</v>
          </cell>
          <cell r="K104" t="str">
            <v>国械注进20162631537</v>
          </cell>
          <cell r="L104" t="str">
            <v>彩锆</v>
          </cell>
          <cell r="M104" t="str">
            <v>否</v>
          </cell>
          <cell r="N104">
            <v>385</v>
          </cell>
          <cell r="O104" t="str">
            <v>无锡乾鹏医疗科技有限公司</v>
          </cell>
          <cell r="P104" t="str">
            <v>无</v>
          </cell>
          <cell r="Q104" t="str">
            <v>苏械注准20222171181</v>
          </cell>
          <cell r="R104" t="str">
            <v>定制式固定义齿</v>
          </cell>
          <cell r="S104">
            <v>45027.409039351856</v>
          </cell>
          <cell r="T104" t="str">
            <v>是</v>
          </cell>
          <cell r="U104" t="str">
            <v>是</v>
          </cell>
        </row>
        <row r="105">
          <cell r="A105" t="str">
            <v>981062</v>
          </cell>
          <cell r="B105" t="str">
            <v>二类</v>
          </cell>
          <cell r="C105" t="str">
            <v>口腔材料</v>
          </cell>
          <cell r="D105" t="str">
            <v>修复体制作材料</v>
          </cell>
          <cell r="E105" t="str">
            <v>修复体制作材料</v>
          </cell>
          <cell r="F105" t="str">
            <v>定制式固定义齿</v>
          </cell>
          <cell r="G105" t="str">
            <v>定制式固定义齿</v>
          </cell>
          <cell r="H105" t="str">
            <v>氧化锆切削嵌体</v>
          </cell>
          <cell r="I105" t="str">
            <v>颗</v>
          </cell>
          <cell r="J105" t="str">
            <v>江苏乾鹏科技有限公司</v>
          </cell>
          <cell r="K105" t="str">
            <v>苏械注准 20222172216</v>
          </cell>
          <cell r="L105" t="str">
            <v>彩锆</v>
          </cell>
          <cell r="M105" t="str">
            <v>否</v>
          </cell>
          <cell r="N105">
            <v>327</v>
          </cell>
          <cell r="O105" t="str">
            <v>无锡乾鹏医疗科技有限公司</v>
          </cell>
          <cell r="P105" t="str">
            <v>无</v>
          </cell>
          <cell r="Q105" t="str">
            <v>苏械注准20222171181</v>
          </cell>
          <cell r="R105" t="str">
            <v>定制式固定义齿</v>
          </cell>
          <cell r="S105">
            <v>45027.409571759265</v>
          </cell>
          <cell r="T105" t="str">
            <v>是</v>
          </cell>
          <cell r="U105" t="str">
            <v>是</v>
          </cell>
        </row>
        <row r="106">
          <cell r="A106" t="str">
            <v>980797</v>
          </cell>
          <cell r="B106" t="str">
            <v>二类</v>
          </cell>
          <cell r="C106" t="str">
            <v>口腔材料</v>
          </cell>
          <cell r="D106" t="str">
            <v>修复体制作材料</v>
          </cell>
          <cell r="E106" t="str">
            <v>修复体制作材料</v>
          </cell>
          <cell r="F106" t="str">
            <v>定制式固定义齿</v>
          </cell>
          <cell r="G106" t="str">
            <v>全瓷冠（桥）</v>
          </cell>
          <cell r="H106" t="str">
            <v>全瓷冠（桥）</v>
          </cell>
          <cell r="I106" t="str">
            <v>颗</v>
          </cell>
          <cell r="J106" t="str">
            <v>辽宁爱尔创生物材料有限公司</v>
          </cell>
          <cell r="K106" t="str">
            <v>辽械注准20162170049</v>
          </cell>
          <cell r="L106" t="str">
            <v>彩锆</v>
          </cell>
          <cell r="M106" t="str">
            <v>是</v>
          </cell>
          <cell r="N106">
            <v>229</v>
          </cell>
          <cell r="O106" t="str">
            <v>江苏福隆数齿科技有限公司</v>
          </cell>
          <cell r="Q106" t="str">
            <v>苏械注准20152170380</v>
          </cell>
          <cell r="R106" t="str">
            <v>定制式固定义齿</v>
          </cell>
          <cell r="S106">
            <v>45027.711550925931</v>
          </cell>
          <cell r="T106" t="str">
            <v>是</v>
          </cell>
          <cell r="U106" t="str">
            <v>是</v>
          </cell>
        </row>
        <row r="107">
          <cell r="A107" t="str">
            <v>980988</v>
          </cell>
          <cell r="B107" t="str">
            <v>二类</v>
          </cell>
          <cell r="C107" t="str">
            <v>口腔材料</v>
          </cell>
          <cell r="D107" t="str">
            <v>修复体制作材料</v>
          </cell>
          <cell r="E107" t="str">
            <v>修复体制作材料</v>
          </cell>
          <cell r="F107" t="str">
            <v>定制式义齿</v>
          </cell>
          <cell r="G107" t="str">
            <v>（翔通全瓷种植上部修复二氧化锆全瓷）固定式</v>
          </cell>
          <cell r="H107" t="str">
            <v>固定式</v>
          </cell>
          <cell r="I107" t="str">
            <v>颗</v>
          </cell>
          <cell r="J107" t="str">
            <v>深圳市翔通光电技术有限公司</v>
          </cell>
          <cell r="K107" t="str">
            <v>粤械注准20202170193</v>
          </cell>
          <cell r="L107" t="str">
            <v>白锆</v>
          </cell>
          <cell r="M107" t="str">
            <v>否</v>
          </cell>
          <cell r="N107">
            <v>188</v>
          </cell>
          <cell r="O107" t="str">
            <v>合肥一凡义齿有限公司</v>
          </cell>
          <cell r="Q107" t="str">
            <v>皖械注准20192170172</v>
          </cell>
          <cell r="R107" t="str">
            <v>定制式义齿</v>
          </cell>
          <cell r="S107">
            <v>45027.562013888884</v>
          </cell>
          <cell r="T107" t="str">
            <v>是</v>
          </cell>
          <cell r="U107" t="str">
            <v>是</v>
          </cell>
        </row>
        <row r="108">
          <cell r="A108" t="str">
            <v>980989</v>
          </cell>
          <cell r="B108" t="str">
            <v>二类</v>
          </cell>
          <cell r="C108" t="str">
            <v>口腔材料</v>
          </cell>
          <cell r="D108" t="str">
            <v>修复体制作材料</v>
          </cell>
          <cell r="E108" t="str">
            <v>修复体制作材料</v>
          </cell>
          <cell r="F108" t="str">
            <v>定制式义齿</v>
          </cell>
          <cell r="G108" t="str">
            <v>（爱尔创全瓷种植上部修复二氧化锆全瓷）固定式</v>
          </cell>
          <cell r="H108" t="str">
            <v>固定式</v>
          </cell>
          <cell r="I108" t="str">
            <v>颗</v>
          </cell>
          <cell r="J108" t="str">
            <v>辽宁爱尔创生物材料有限公司</v>
          </cell>
          <cell r="K108" t="str">
            <v>辽食药监械（准）字2014第2630134号</v>
          </cell>
          <cell r="L108" t="str">
            <v>白锆</v>
          </cell>
          <cell r="M108" t="str">
            <v>否</v>
          </cell>
          <cell r="N108">
            <v>225</v>
          </cell>
          <cell r="O108" t="str">
            <v>合肥一凡义齿有限公司</v>
          </cell>
          <cell r="Q108" t="str">
            <v>皖械注准20192170172</v>
          </cell>
          <cell r="R108" t="str">
            <v>定制式义齿</v>
          </cell>
          <cell r="S108">
            <v>45027.547476851854</v>
          </cell>
          <cell r="T108" t="str">
            <v>是</v>
          </cell>
          <cell r="U108" t="str">
            <v>是</v>
          </cell>
        </row>
        <row r="109">
          <cell r="A109" t="str">
            <v>980991</v>
          </cell>
          <cell r="B109" t="str">
            <v>二类</v>
          </cell>
          <cell r="C109" t="str">
            <v>口腔材料</v>
          </cell>
          <cell r="D109" t="str">
            <v>修复体制作材料</v>
          </cell>
          <cell r="E109" t="str">
            <v>修复体制作材料</v>
          </cell>
          <cell r="F109" t="str">
            <v>定制式义齿</v>
          </cell>
          <cell r="G109" t="str">
            <v>（爱迪特全瓷种植上部修复二氧化锆全瓷）固定式</v>
          </cell>
          <cell r="H109" t="str">
            <v>固定式</v>
          </cell>
          <cell r="I109" t="str">
            <v>颗</v>
          </cell>
          <cell r="J109" t="str">
            <v>爱迪特（秦皇岛）科技股份有限公司</v>
          </cell>
          <cell r="K109" t="str">
            <v>翼械注准20222170448</v>
          </cell>
          <cell r="L109" t="str">
            <v>白锆</v>
          </cell>
          <cell r="M109" t="str">
            <v>否</v>
          </cell>
          <cell r="N109">
            <v>190</v>
          </cell>
          <cell r="O109" t="str">
            <v>合肥一凡义齿有限公司</v>
          </cell>
          <cell r="Q109" t="str">
            <v>皖械注准20192170172</v>
          </cell>
          <cell r="R109" t="str">
            <v>定制式义齿</v>
          </cell>
          <cell r="S109">
            <v>45027.382905092592</v>
          </cell>
          <cell r="T109" t="str">
            <v>是</v>
          </cell>
          <cell r="U109" t="str">
            <v>是</v>
          </cell>
        </row>
        <row r="110">
          <cell r="A110" t="str">
            <v>980992</v>
          </cell>
          <cell r="B110" t="str">
            <v>二类</v>
          </cell>
          <cell r="C110" t="str">
            <v>口腔材料</v>
          </cell>
          <cell r="D110" t="str">
            <v>修复体制作材料</v>
          </cell>
          <cell r="E110" t="str">
            <v>修复体制作材料</v>
          </cell>
          <cell r="F110" t="str">
            <v>定制式义齿</v>
          </cell>
          <cell r="G110" t="str">
            <v>（登腾全瓷种植上部修复二氧化锆全瓷）固定式</v>
          </cell>
          <cell r="H110" t="str">
            <v>固定式</v>
          </cell>
          <cell r="I110" t="str">
            <v>颗</v>
          </cell>
          <cell r="J110" t="str">
            <v>登腾株式会社Dentium Co., Ltd.</v>
          </cell>
          <cell r="K110" t="str">
            <v>国械注进20152173307</v>
          </cell>
          <cell r="L110" t="str">
            <v>白锆</v>
          </cell>
          <cell r="M110" t="str">
            <v>否</v>
          </cell>
          <cell r="N110">
            <v>198</v>
          </cell>
          <cell r="O110" t="str">
            <v>合肥一凡义齿有限公司</v>
          </cell>
          <cell r="Q110" t="str">
            <v>皖械注准20192170172</v>
          </cell>
          <cell r="R110" t="str">
            <v>定制式义齿</v>
          </cell>
          <cell r="S110">
            <v>45026.669004629628</v>
          </cell>
          <cell r="T110" t="str">
            <v>是</v>
          </cell>
          <cell r="U110" t="str">
            <v>是</v>
          </cell>
        </row>
        <row r="111">
          <cell r="A111" t="str">
            <v>980993</v>
          </cell>
          <cell r="B111" t="str">
            <v>二类</v>
          </cell>
          <cell r="C111" t="str">
            <v>口腔材料</v>
          </cell>
          <cell r="D111" t="str">
            <v>修复体制作材料</v>
          </cell>
          <cell r="E111" t="str">
            <v>修复体制作材料</v>
          </cell>
          <cell r="F111" t="str">
            <v>定制式义齿</v>
          </cell>
          <cell r="G111" t="str">
            <v>（ VITA全瓷种植上部修复二氧化锆全瓷）固定式</v>
          </cell>
          <cell r="H111" t="str">
            <v>固定式</v>
          </cell>
          <cell r="I111" t="str">
            <v>颗</v>
          </cell>
          <cell r="J111" t="str">
            <v>VITA Zahnfabrik, H. Rauter GmbH &amp;amp; Co. KG（德国维他公司）</v>
          </cell>
          <cell r="K111" t="str">
            <v>国械注进20162171037</v>
          </cell>
          <cell r="L111" t="str">
            <v>彩锆</v>
          </cell>
          <cell r="M111" t="str">
            <v>否</v>
          </cell>
          <cell r="N111">
            <v>458</v>
          </cell>
          <cell r="O111" t="str">
            <v>合肥一凡义齿有限公司</v>
          </cell>
          <cell r="Q111" t="str">
            <v>皖械注准20192170172</v>
          </cell>
          <cell r="R111" t="str">
            <v>定制式义齿</v>
          </cell>
          <cell r="S111">
            <v>45026.664930555555</v>
          </cell>
          <cell r="T111" t="str">
            <v>是</v>
          </cell>
          <cell r="U111" t="str">
            <v>是</v>
          </cell>
        </row>
        <row r="112">
          <cell r="A112" t="str">
            <v>980984</v>
          </cell>
          <cell r="B112" t="str">
            <v>二类</v>
          </cell>
          <cell r="C112" t="str">
            <v>口腔材料</v>
          </cell>
          <cell r="D112" t="str">
            <v>修复体制作材料</v>
          </cell>
          <cell r="E112" t="str">
            <v>修复体制作材料</v>
          </cell>
          <cell r="F112" t="str">
            <v>定制式义齿</v>
          </cell>
          <cell r="G112" t="str">
            <v>（阿曼吉尔巴赫全瓷种植上部修复二氧化锆全瓷）固定式</v>
          </cell>
          <cell r="H112" t="str">
            <v>固定式</v>
          </cell>
          <cell r="I112" t="str">
            <v>颗</v>
          </cell>
          <cell r="J112" t="str">
            <v>阿曼吉尔巴赫股份有限公司Amann Girrbach AG</v>
          </cell>
          <cell r="K112" t="str">
            <v>国械注进20202170154</v>
          </cell>
          <cell r="L112" t="str">
            <v>彩锆</v>
          </cell>
          <cell r="M112" t="str">
            <v>否</v>
          </cell>
          <cell r="N112">
            <v>385</v>
          </cell>
          <cell r="O112" t="str">
            <v>合肥一凡义齿有限公司</v>
          </cell>
          <cell r="Q112" t="str">
            <v>皖械注准20192170172</v>
          </cell>
          <cell r="R112" t="str">
            <v>定制式义齿</v>
          </cell>
          <cell r="S112">
            <v>45026.633541666662</v>
          </cell>
          <cell r="T112" t="str">
            <v>是</v>
          </cell>
          <cell r="U112" t="str">
            <v>是</v>
          </cell>
        </row>
        <row r="113">
          <cell r="A113" t="str">
            <v>980985</v>
          </cell>
          <cell r="B113" t="str">
            <v>二类</v>
          </cell>
          <cell r="C113" t="str">
            <v>口腔材料</v>
          </cell>
          <cell r="D113" t="str">
            <v>修复体制作材料</v>
          </cell>
          <cell r="E113" t="str">
            <v>修复体制作材料</v>
          </cell>
          <cell r="F113" t="str">
            <v>定制式义齿</v>
          </cell>
          <cell r="G113" t="str">
            <v>（ 3M Lava全瓷种植上部修复二氧化锆全瓷）固定式</v>
          </cell>
          <cell r="H113" t="str">
            <v>固定式</v>
          </cell>
          <cell r="I113" t="str">
            <v>颗</v>
          </cell>
          <cell r="J113" t="str">
            <v>3M 德国公司3M Deutschland GmbH</v>
          </cell>
          <cell r="K113" t="str">
            <v>国械注进20172176769</v>
          </cell>
          <cell r="L113" t="str">
            <v>白锆</v>
          </cell>
          <cell r="M113" t="str">
            <v>否</v>
          </cell>
          <cell r="N113">
            <v>650</v>
          </cell>
          <cell r="O113" t="str">
            <v>合肥一凡义齿有限公司</v>
          </cell>
          <cell r="Q113" t="str">
            <v>皖械注准20192170172</v>
          </cell>
          <cell r="R113" t="str">
            <v>定制式义齿</v>
          </cell>
          <cell r="S113">
            <v>45026.630555555559</v>
          </cell>
          <cell r="T113" t="str">
            <v>是</v>
          </cell>
          <cell r="U113" t="str">
            <v>是</v>
          </cell>
        </row>
        <row r="114">
          <cell r="A114" t="str">
            <v>980986</v>
          </cell>
          <cell r="B114" t="str">
            <v>二类</v>
          </cell>
          <cell r="C114" t="str">
            <v>口腔材料</v>
          </cell>
          <cell r="D114" t="str">
            <v>修复体制作材料</v>
          </cell>
          <cell r="E114" t="str">
            <v>修复体制作材料</v>
          </cell>
          <cell r="F114" t="str">
            <v>定制式义齿</v>
          </cell>
          <cell r="G114" t="str">
            <v>（爱迪特炫彩全瓷种植上部修复二氧化锆全瓷）固定式</v>
          </cell>
          <cell r="H114" t="str">
            <v>固定式</v>
          </cell>
          <cell r="I114" t="str">
            <v>颗</v>
          </cell>
          <cell r="J114" t="str">
            <v>爱迪特（秦皇岛）科技股份有限公司</v>
          </cell>
          <cell r="K114" t="str">
            <v>翼械注准20222170448</v>
          </cell>
          <cell r="L114" t="str">
            <v>彩锆</v>
          </cell>
          <cell r="M114" t="str">
            <v>否</v>
          </cell>
          <cell r="N114">
            <v>190</v>
          </cell>
          <cell r="O114" t="str">
            <v>合肥一凡义齿有限公司</v>
          </cell>
          <cell r="Q114" t="str">
            <v>皖械注准20192170172</v>
          </cell>
          <cell r="R114" t="str">
            <v>定制式义齿</v>
          </cell>
          <cell r="S114">
            <v>45027.376874999994</v>
          </cell>
          <cell r="T114" t="str">
            <v>是</v>
          </cell>
          <cell r="U114" t="str">
            <v>是</v>
          </cell>
        </row>
        <row r="115">
          <cell r="A115" t="str">
            <v>980987</v>
          </cell>
          <cell r="B115" t="str">
            <v>二类</v>
          </cell>
          <cell r="C115" t="str">
            <v>口腔材料</v>
          </cell>
          <cell r="D115" t="str">
            <v>修复体制作材料</v>
          </cell>
          <cell r="E115" t="str">
            <v>修复体制作材料</v>
          </cell>
          <cell r="F115" t="str">
            <v>定制式义齿</v>
          </cell>
          <cell r="G115" t="str">
            <v>（ 一凡全瓷种植上部修复二氧化锆全瓷）固定式</v>
          </cell>
          <cell r="H115" t="str">
            <v>固定式</v>
          </cell>
          <cell r="I115" t="str">
            <v>颗</v>
          </cell>
          <cell r="J115" t="str">
            <v>秦皇岛傲丹特金属材料科技有限公司</v>
          </cell>
          <cell r="K115" t="str">
            <v>翼械注准20232170041</v>
          </cell>
          <cell r="L115" t="str">
            <v>白锆</v>
          </cell>
          <cell r="M115" t="str">
            <v>否</v>
          </cell>
          <cell r="N115">
            <v>360</v>
          </cell>
          <cell r="O115" t="str">
            <v>合肥一凡义齿有限公司</v>
          </cell>
          <cell r="Q115" t="str">
            <v>皖械注准20192170172</v>
          </cell>
          <cell r="R115" t="str">
            <v>定制式义齿</v>
          </cell>
          <cell r="S115">
            <v>45026.620381944449</v>
          </cell>
          <cell r="T115" t="str">
            <v>是</v>
          </cell>
          <cell r="U115" t="str">
            <v>是</v>
          </cell>
        </row>
        <row r="116">
          <cell r="A116" t="str">
            <v>980994</v>
          </cell>
          <cell r="B116" t="str">
            <v>二类</v>
          </cell>
          <cell r="C116" t="str">
            <v>口腔材料</v>
          </cell>
          <cell r="D116" t="str">
            <v>修复体制作材料</v>
          </cell>
          <cell r="E116" t="str">
            <v>修复体制作材料</v>
          </cell>
          <cell r="F116" t="str">
            <v>定制式义齿</v>
          </cell>
          <cell r="G116" t="str">
            <v>（威兰德全瓷种植上部修复二氧化锆全瓷）固定式</v>
          </cell>
          <cell r="H116" t="str">
            <v>固定式</v>
          </cell>
          <cell r="I116" t="str">
            <v>颗</v>
          </cell>
          <cell r="J116" t="str">
            <v>威兰德牙科科技公司Wieland Dental + Technik GmbH &amp;amp; Co. KG</v>
          </cell>
          <cell r="K116" t="str">
            <v>国械注进20162171537</v>
          </cell>
          <cell r="L116" t="str">
            <v>彩锆</v>
          </cell>
          <cell r="M116" t="str">
            <v>否</v>
          </cell>
          <cell r="N116">
            <v>428</v>
          </cell>
          <cell r="O116" t="str">
            <v>合肥一凡义齿有限公司</v>
          </cell>
          <cell r="Q116" t="str">
            <v>皖械注准20192170172</v>
          </cell>
          <cell r="R116" t="str">
            <v>定制式义齿</v>
          </cell>
          <cell r="S116">
            <v>45026.609560185185</v>
          </cell>
          <cell r="T116" t="str">
            <v>是</v>
          </cell>
          <cell r="U116" t="str">
            <v>是</v>
          </cell>
        </row>
        <row r="117">
          <cell r="A117" t="str">
            <v>980995</v>
          </cell>
          <cell r="B117" t="str">
            <v>二类</v>
          </cell>
          <cell r="C117" t="str">
            <v>口腔材料</v>
          </cell>
          <cell r="D117" t="str">
            <v>修复体制作材料</v>
          </cell>
          <cell r="E117" t="str">
            <v>修复体制作材料</v>
          </cell>
          <cell r="F117" t="str">
            <v>定制式义齿</v>
          </cell>
          <cell r="G117" t="str">
            <v>（泽康全瓷种植上部修复二氧化锆全瓷）固定式</v>
          </cell>
          <cell r="H117" t="str">
            <v>固定式</v>
          </cell>
          <cell r="I117" t="str">
            <v>颗</v>
          </cell>
          <cell r="J117" t="str">
            <v>德固丹特公司 DeguDent GmbH</v>
          </cell>
          <cell r="K117" t="str">
            <v>国械注进20152171146</v>
          </cell>
          <cell r="L117" t="str">
            <v>彩锆</v>
          </cell>
          <cell r="M117" t="str">
            <v>否</v>
          </cell>
          <cell r="N117">
            <v>465</v>
          </cell>
          <cell r="O117" t="str">
            <v>合肥一凡义齿有限公司</v>
          </cell>
          <cell r="Q117" t="str">
            <v>皖械注准20192170172</v>
          </cell>
          <cell r="R117" t="str">
            <v>定制式义齿</v>
          </cell>
          <cell r="S117">
            <v>45026.586643518523</v>
          </cell>
          <cell r="T117" t="str">
            <v>是</v>
          </cell>
          <cell r="U117" t="str">
            <v>是</v>
          </cell>
        </row>
        <row r="118">
          <cell r="A118" t="str">
            <v>981085</v>
          </cell>
          <cell r="B118" t="str">
            <v>二类</v>
          </cell>
          <cell r="C118" t="str">
            <v>口腔材料</v>
          </cell>
          <cell r="D118" t="str">
            <v>修复体制作材料</v>
          </cell>
          <cell r="E118" t="str">
            <v>修复体制作材料</v>
          </cell>
          <cell r="F118" t="str">
            <v>定制式固定义齿</v>
          </cell>
          <cell r="G118" t="str">
            <v>种植体上部氧化锆烤瓷冠</v>
          </cell>
          <cell r="H118" t="str">
            <v>种植体上部氧化锆烤瓷冠[种植上部泽康全瓷冠]</v>
          </cell>
          <cell r="I118" t="str">
            <v>只</v>
          </cell>
          <cell r="J118" t="str">
            <v>德固丹特公司 DeguDent GmbH</v>
          </cell>
          <cell r="K118" t="str">
            <v>国械注进20152171146</v>
          </cell>
          <cell r="L118" t="str">
            <v>彩锆</v>
          </cell>
          <cell r="M118" t="str">
            <v>是</v>
          </cell>
          <cell r="N118">
            <v>474</v>
          </cell>
          <cell r="O118" t="str">
            <v>洋紫荆牙科器材（深圳）有限公司</v>
          </cell>
          <cell r="Q118" t="str">
            <v>粤械注准20172170040</v>
          </cell>
          <cell r="R118" t="str">
            <v>定制式固定义齿</v>
          </cell>
          <cell r="S118">
            <v>45027.60637731482</v>
          </cell>
          <cell r="T118" t="str">
            <v>是</v>
          </cell>
          <cell r="U118" t="str">
            <v>是</v>
          </cell>
        </row>
        <row r="119">
          <cell r="A119" t="str">
            <v>981097</v>
          </cell>
          <cell r="B119" t="str">
            <v>二类</v>
          </cell>
          <cell r="C119" t="str">
            <v>口腔材料</v>
          </cell>
          <cell r="D119" t="str">
            <v>修复体制作材料</v>
          </cell>
          <cell r="E119" t="str">
            <v>修复体制作材料</v>
          </cell>
          <cell r="F119" t="str">
            <v>定制式固定义齿</v>
          </cell>
          <cell r="G119" t="str">
            <v>种植体上部氧化锆烤瓷冠</v>
          </cell>
          <cell r="H119" t="str">
            <v>种植体上部氧化锆烤瓷冠(种植上部西诺德氧化锆全瓷冠)</v>
          </cell>
          <cell r="I119" t="str">
            <v>只</v>
          </cell>
          <cell r="J119" t="str">
            <v>西诺德牙科设备公司Sirona Dental Systems GmbH</v>
          </cell>
          <cell r="K119" t="str">
            <v>国械注进20172176143</v>
          </cell>
          <cell r="L119" t="str">
            <v>彩锆</v>
          </cell>
          <cell r="M119" t="str">
            <v>是</v>
          </cell>
          <cell r="N119">
            <v>478</v>
          </cell>
          <cell r="O119" t="str">
            <v>洋紫荆牙科器材（深圳）有限公司</v>
          </cell>
          <cell r="Q119" t="str">
            <v>粤械注准20172170040</v>
          </cell>
          <cell r="R119" t="str">
            <v>定制式固定义齿</v>
          </cell>
          <cell r="S119">
            <v>45027.607465277775</v>
          </cell>
          <cell r="T119" t="str">
            <v>是</v>
          </cell>
          <cell r="U119" t="str">
            <v>是</v>
          </cell>
        </row>
        <row r="120">
          <cell r="A120" t="str">
            <v>981099</v>
          </cell>
          <cell r="B120" t="str">
            <v>二类</v>
          </cell>
          <cell r="C120" t="str">
            <v>口腔材料</v>
          </cell>
          <cell r="D120" t="str">
            <v>修复体制作材料</v>
          </cell>
          <cell r="E120" t="str">
            <v>修复体制作材料</v>
          </cell>
          <cell r="F120" t="str">
            <v>定制式固定义齿</v>
          </cell>
          <cell r="G120" t="str">
            <v>种植体上部氧化锆烤瓷冠</v>
          </cell>
          <cell r="H120" t="str">
            <v>种植体上部氧化锆烤瓷冠(种植上部爱尔创全瓷冠)</v>
          </cell>
          <cell r="I120" t="str">
            <v>只</v>
          </cell>
          <cell r="J120" t="str">
            <v>辽宁爱尔创生物材料有限公司</v>
          </cell>
          <cell r="K120" t="str">
            <v>辽械注准20182170122</v>
          </cell>
          <cell r="L120" t="str">
            <v>彩锆</v>
          </cell>
          <cell r="M120" t="str">
            <v>是</v>
          </cell>
          <cell r="N120">
            <v>229</v>
          </cell>
          <cell r="O120" t="str">
            <v>洋紫荆牙科器材（深圳）有限公司</v>
          </cell>
          <cell r="Q120" t="str">
            <v>粤械注准20172170040</v>
          </cell>
          <cell r="R120" t="str">
            <v>定制式固定义齿</v>
          </cell>
          <cell r="S120">
            <v>45027.608344907414</v>
          </cell>
          <cell r="T120" t="str">
            <v>是</v>
          </cell>
          <cell r="U120" t="str">
            <v>是</v>
          </cell>
        </row>
        <row r="121">
          <cell r="A121" t="str">
            <v>981081</v>
          </cell>
          <cell r="B121" t="str">
            <v>二类</v>
          </cell>
          <cell r="C121" t="str">
            <v>口腔材料</v>
          </cell>
          <cell r="D121" t="str">
            <v>修复体制作材料</v>
          </cell>
          <cell r="E121" t="str">
            <v>修复体制作材料</v>
          </cell>
          <cell r="F121" t="str">
            <v>定制式固定义齿</v>
          </cell>
          <cell r="G121" t="str">
            <v>种植体上部氧化锆烤瓷冠</v>
          </cell>
          <cell r="H121" t="str">
            <v>种植体上部氧化锆烤瓷冠（种植上部威兰德氧化锆全瓷冠)</v>
          </cell>
          <cell r="I121" t="str">
            <v>只</v>
          </cell>
          <cell r="J121" t="str">
            <v>威兰德牙科科技公司Wieland Dental + Technik GmbH &amp;amp; Co. KG</v>
          </cell>
          <cell r="K121" t="str">
            <v>国械注进20162171537</v>
          </cell>
          <cell r="L121" t="str">
            <v>彩锆</v>
          </cell>
          <cell r="M121" t="str">
            <v>是</v>
          </cell>
          <cell r="N121">
            <v>440</v>
          </cell>
          <cell r="O121" t="str">
            <v>洋紫荆牙科器材（深圳）有限公司</v>
          </cell>
          <cell r="Q121" t="str">
            <v>粤械注准20172170040</v>
          </cell>
          <cell r="R121" t="str">
            <v>定制式固定义齿</v>
          </cell>
          <cell r="S121">
            <v>45027.61346064815</v>
          </cell>
          <cell r="T121" t="str">
            <v>是</v>
          </cell>
          <cell r="U121" t="str">
            <v>是</v>
          </cell>
        </row>
        <row r="122">
          <cell r="A122" t="str">
            <v>981086</v>
          </cell>
          <cell r="B122" t="str">
            <v>二类</v>
          </cell>
          <cell r="C122" t="str">
            <v>口腔材料</v>
          </cell>
          <cell r="D122" t="str">
            <v>修复体制作材料</v>
          </cell>
          <cell r="E122" t="str">
            <v>修复体制作材料</v>
          </cell>
          <cell r="F122" t="str">
            <v>定制式固定义齿</v>
          </cell>
          <cell r="G122" t="str">
            <v>种植体上部氧化锆全瓷冠</v>
          </cell>
          <cell r="H122" t="str">
            <v>种植体上部氧化锆全瓷冠[种植上部爱尔创全锆冠]</v>
          </cell>
          <cell r="I122" t="str">
            <v>只</v>
          </cell>
          <cell r="J122" t="str">
            <v>辽宁爱尔创生物材料有限公司</v>
          </cell>
          <cell r="K122" t="str">
            <v>辽械注准20182170122</v>
          </cell>
          <cell r="L122" t="str">
            <v>彩锆</v>
          </cell>
          <cell r="M122" t="str">
            <v>是</v>
          </cell>
          <cell r="N122">
            <v>229</v>
          </cell>
          <cell r="O122" t="str">
            <v>洋紫荆牙科器材（深圳）有限公司</v>
          </cell>
          <cell r="Q122" t="str">
            <v>粤械注准20172170040</v>
          </cell>
          <cell r="R122" t="str">
            <v>定制式固定义齿</v>
          </cell>
          <cell r="S122">
            <v>45027.633194444446</v>
          </cell>
          <cell r="T122" t="str">
            <v>是</v>
          </cell>
          <cell r="U122" t="str">
            <v>是</v>
          </cell>
        </row>
        <row r="123">
          <cell r="A123" t="str">
            <v>981088</v>
          </cell>
          <cell r="B123" t="str">
            <v>二类</v>
          </cell>
          <cell r="C123" t="str">
            <v>口腔材料</v>
          </cell>
          <cell r="D123" t="str">
            <v>修复体制作材料</v>
          </cell>
          <cell r="E123" t="str">
            <v>修复体制作材料</v>
          </cell>
          <cell r="F123" t="str">
            <v>定制式固定义齿</v>
          </cell>
          <cell r="G123" t="str">
            <v>种植体上部氧化锆全瓷冠</v>
          </cell>
          <cell r="H123" t="str">
            <v>种植体上部氧化锆全瓷冠[种植上部LAVA全锆冠]</v>
          </cell>
          <cell r="I123" t="str">
            <v>只</v>
          </cell>
          <cell r="J123" t="str">
            <v>3M 德国公司3M Deutschland GmbH</v>
          </cell>
          <cell r="K123" t="str">
            <v>国械注进20172176769</v>
          </cell>
          <cell r="L123" t="str">
            <v>白锆</v>
          </cell>
          <cell r="M123" t="str">
            <v>是</v>
          </cell>
          <cell r="N123">
            <v>656</v>
          </cell>
          <cell r="O123" t="str">
            <v>洋紫荆牙科器材（深圳）有限公司</v>
          </cell>
          <cell r="Q123" t="str">
            <v>粤械注准20172170040</v>
          </cell>
          <cell r="R123" t="str">
            <v>定制式固定义齿</v>
          </cell>
          <cell r="S123">
            <v>45027.614560185182</v>
          </cell>
          <cell r="T123" t="str">
            <v>是</v>
          </cell>
          <cell r="U123" t="str">
            <v>是</v>
          </cell>
        </row>
        <row r="124">
          <cell r="A124" t="str">
            <v>981089</v>
          </cell>
          <cell r="B124" t="str">
            <v>二类</v>
          </cell>
          <cell r="C124" t="str">
            <v>口腔材料</v>
          </cell>
          <cell r="D124" t="str">
            <v>修复体制作材料</v>
          </cell>
          <cell r="E124" t="str">
            <v>修复体制作材料</v>
          </cell>
          <cell r="F124" t="str">
            <v>定制式固定义齿</v>
          </cell>
          <cell r="G124" t="str">
            <v>种植体上部氧化锆全瓷冠</v>
          </cell>
          <cell r="H124" t="str">
            <v>种植体上部氧化锆全瓷冠[种植上部西诺德氧化锆全锆冠]</v>
          </cell>
          <cell r="I124" t="str">
            <v>只</v>
          </cell>
          <cell r="J124" t="str">
            <v>西诺德牙科设备公司Sirona Dental Systems GmbH</v>
          </cell>
          <cell r="K124" t="str">
            <v>国械注进20172176143</v>
          </cell>
          <cell r="L124" t="str">
            <v>彩锆</v>
          </cell>
          <cell r="M124" t="str">
            <v>是</v>
          </cell>
          <cell r="N124">
            <v>478</v>
          </cell>
          <cell r="O124" t="str">
            <v>洋紫荆牙科器材（深圳）有限公司</v>
          </cell>
          <cell r="Q124" t="str">
            <v>粤械注准20172170040</v>
          </cell>
          <cell r="R124" t="str">
            <v>定制式固定义齿</v>
          </cell>
          <cell r="S124">
            <v>45027.638692129629</v>
          </cell>
          <cell r="T124" t="str">
            <v>是</v>
          </cell>
          <cell r="U124" t="str">
            <v>是</v>
          </cell>
        </row>
        <row r="125">
          <cell r="A125" t="str">
            <v>981090</v>
          </cell>
          <cell r="B125" t="str">
            <v>二类</v>
          </cell>
          <cell r="C125" t="str">
            <v>口腔材料</v>
          </cell>
          <cell r="D125" t="str">
            <v>修复体制作材料</v>
          </cell>
          <cell r="E125" t="str">
            <v>修复体制作材料</v>
          </cell>
          <cell r="F125" t="str">
            <v>定制式固定义齿</v>
          </cell>
          <cell r="G125" t="str">
            <v>种植体上部氧化锆全瓷冠</v>
          </cell>
          <cell r="H125" t="str">
            <v>种植体上部氧化锆全瓷冠[种植上部翔通全锆冠]</v>
          </cell>
          <cell r="I125" t="str">
            <v>只</v>
          </cell>
          <cell r="J125" t="str">
            <v>深圳市翔通光电技术有限公司</v>
          </cell>
          <cell r="K125" t="str">
            <v>粤械注准20202170193</v>
          </cell>
          <cell r="L125" t="str">
            <v>白锆</v>
          </cell>
          <cell r="M125" t="str">
            <v>是</v>
          </cell>
          <cell r="N125">
            <v>187</v>
          </cell>
          <cell r="O125" t="str">
            <v>洋紫荆牙科器材（深圳）有限公司</v>
          </cell>
          <cell r="Q125" t="str">
            <v>粤械注准20172170040</v>
          </cell>
          <cell r="R125" t="str">
            <v>定制式固定义齿</v>
          </cell>
          <cell r="S125">
            <v>45027.634930555556</v>
          </cell>
          <cell r="T125" t="str">
            <v>是</v>
          </cell>
          <cell r="U125" t="str">
            <v>是</v>
          </cell>
        </row>
        <row r="126">
          <cell r="A126" t="str">
            <v>981093</v>
          </cell>
          <cell r="B126" t="str">
            <v>二类</v>
          </cell>
          <cell r="C126" t="str">
            <v>口腔材料</v>
          </cell>
          <cell r="D126" t="str">
            <v>修复体制作材料</v>
          </cell>
          <cell r="E126" t="str">
            <v>修复体制作材料</v>
          </cell>
          <cell r="F126" t="str">
            <v>定制式固定义齿</v>
          </cell>
          <cell r="G126" t="str">
            <v>种植体上部氧化锆全瓷冠</v>
          </cell>
          <cell r="H126" t="str">
            <v>种植体上部氧化锆全瓷冠[种植上部威兰德全锆冠]</v>
          </cell>
          <cell r="I126" t="str">
            <v>只</v>
          </cell>
          <cell r="J126" t="str">
            <v>威兰德牙科科技公司Wieland Dental + Technik GmbH &amp;amp; Co. KG</v>
          </cell>
          <cell r="K126" t="str">
            <v>国械注进20162171537</v>
          </cell>
          <cell r="L126" t="str">
            <v>彩锆</v>
          </cell>
          <cell r="M126" t="str">
            <v>是</v>
          </cell>
          <cell r="N126">
            <v>440</v>
          </cell>
          <cell r="O126" t="str">
            <v>洋紫荆牙科器材（深圳）有限公司</v>
          </cell>
          <cell r="Q126" t="str">
            <v>粤械注准20172170040</v>
          </cell>
          <cell r="R126" t="str">
            <v>定制式固定义齿</v>
          </cell>
          <cell r="S126">
            <v>45027.636747685188</v>
          </cell>
          <cell r="T126" t="str">
            <v>是</v>
          </cell>
          <cell r="U126" t="str">
            <v>是</v>
          </cell>
        </row>
        <row r="127">
          <cell r="A127" t="str">
            <v>981095</v>
          </cell>
          <cell r="B127" t="str">
            <v>二类</v>
          </cell>
          <cell r="C127" t="str">
            <v>口腔材料</v>
          </cell>
          <cell r="D127" t="str">
            <v>修复体制作材料</v>
          </cell>
          <cell r="E127" t="str">
            <v>修复体制作材料</v>
          </cell>
          <cell r="F127" t="str">
            <v>定制式固定义齿</v>
          </cell>
          <cell r="G127" t="str">
            <v>种植体上部氧化锆全瓷冠</v>
          </cell>
          <cell r="H127" t="str">
            <v>种植体上部氧化锆全瓷冠[种植上部泽康全锆冠]</v>
          </cell>
          <cell r="I127" t="str">
            <v>只</v>
          </cell>
          <cell r="J127" t="str">
            <v>德固丹特公司 DeguDent GmbH</v>
          </cell>
          <cell r="K127" t="str">
            <v>国械注进20152171146</v>
          </cell>
          <cell r="L127" t="str">
            <v>彩锆</v>
          </cell>
          <cell r="M127" t="str">
            <v>是</v>
          </cell>
          <cell r="N127">
            <v>474</v>
          </cell>
          <cell r="O127" t="str">
            <v>洋紫荆牙科器材（深圳）有限公司</v>
          </cell>
          <cell r="Q127" t="str">
            <v>粤械注准20172170040</v>
          </cell>
          <cell r="R127" t="str">
            <v>定制式固定义齿</v>
          </cell>
          <cell r="S127">
            <v>45027.6175462963</v>
          </cell>
          <cell r="T127" t="str">
            <v>是</v>
          </cell>
          <cell r="U127" t="str">
            <v>是</v>
          </cell>
        </row>
        <row r="128">
          <cell r="A128" t="str">
            <v>981080</v>
          </cell>
          <cell r="B128" t="str">
            <v>二类</v>
          </cell>
          <cell r="C128" t="str">
            <v>口腔材料</v>
          </cell>
          <cell r="D128" t="str">
            <v>修复体制作材料</v>
          </cell>
          <cell r="E128" t="str">
            <v>修复体制作材料</v>
          </cell>
          <cell r="F128" t="str">
            <v>定制式固定义齿</v>
          </cell>
          <cell r="G128" t="str">
            <v>种植体上部氧化锆烤瓷冠</v>
          </cell>
          <cell r="H128" t="str">
            <v>种植体上部氧化锆烤瓷冠(种植上部翔通氧化锆全瓷冠)</v>
          </cell>
          <cell r="I128" t="str">
            <v>只</v>
          </cell>
          <cell r="J128" t="str">
            <v>深圳市翔通光电技术有限公司</v>
          </cell>
          <cell r="K128" t="str">
            <v>粤械注准20192170777</v>
          </cell>
          <cell r="L128" t="str">
            <v>彩锆</v>
          </cell>
          <cell r="M128" t="str">
            <v>是</v>
          </cell>
          <cell r="N128">
            <v>187</v>
          </cell>
          <cell r="O128" t="str">
            <v>洋紫荆牙科器材（深圳）有限公司</v>
          </cell>
          <cell r="Q128" t="str">
            <v>粤械注准20172170040</v>
          </cell>
          <cell r="R128" t="str">
            <v>定制式固定义齿</v>
          </cell>
          <cell r="S128">
            <v>45027.635509259257</v>
          </cell>
          <cell r="T128" t="str">
            <v>是</v>
          </cell>
          <cell r="U128" t="str">
            <v>是</v>
          </cell>
        </row>
        <row r="129">
          <cell r="A129" t="str">
            <v>981096</v>
          </cell>
          <cell r="B129" t="str">
            <v>二类</v>
          </cell>
          <cell r="C129" t="str">
            <v>口腔材料</v>
          </cell>
          <cell r="D129" t="str">
            <v>修复体制作材料</v>
          </cell>
          <cell r="E129" t="str">
            <v>修复体制作材料</v>
          </cell>
          <cell r="F129" t="str">
            <v>定制式固定义齿</v>
          </cell>
          <cell r="G129" t="str">
            <v>种植体上部氧化锆烤瓷冠</v>
          </cell>
          <cell r="H129" t="str">
            <v>种植体上部氧化锆烤瓷冠(种植上部LAVA全瓷冠)</v>
          </cell>
          <cell r="I129" t="str">
            <v>只</v>
          </cell>
          <cell r="J129" t="str">
            <v>3M 德国公司3M Deutschland GmbH</v>
          </cell>
          <cell r="K129" t="str">
            <v>国械注进20172176769</v>
          </cell>
          <cell r="L129" t="str">
            <v>白锆</v>
          </cell>
          <cell r="M129" t="str">
            <v>是</v>
          </cell>
          <cell r="N129">
            <v>656</v>
          </cell>
          <cell r="O129" t="str">
            <v>洋紫荆牙科器材（深圳）有限公司</v>
          </cell>
          <cell r="Q129" t="str">
            <v>粤械注准20172170040</v>
          </cell>
          <cell r="R129" t="str">
            <v>定制式固定义齿</v>
          </cell>
          <cell r="S129">
            <v>45027.616076388891</v>
          </cell>
          <cell r="T129" t="str">
            <v>是</v>
          </cell>
          <cell r="U129" t="str">
            <v>是</v>
          </cell>
        </row>
        <row r="130">
          <cell r="A130" t="str">
            <v>981101</v>
          </cell>
          <cell r="B130" t="str">
            <v>二类</v>
          </cell>
          <cell r="C130" t="str">
            <v>口腔材料</v>
          </cell>
          <cell r="D130" t="str">
            <v>修复体制作材料</v>
          </cell>
          <cell r="E130" t="str">
            <v>修复体制作材料</v>
          </cell>
          <cell r="F130" t="str">
            <v>定制式固定义齿</v>
          </cell>
          <cell r="G130" t="str">
            <v>种植体上部氧化锆全瓷冠</v>
          </cell>
          <cell r="H130" t="str">
            <v>种植体上部氧化锆全瓷冠</v>
          </cell>
          <cell r="I130" t="str">
            <v>只</v>
          </cell>
          <cell r="J130" t="str">
            <v>日进玛泰克陶瓷制品（昆山）有限公司</v>
          </cell>
          <cell r="K130" t="str">
            <v>苏械注准20182171037</v>
          </cell>
          <cell r="L130" t="str">
            <v>彩锆</v>
          </cell>
          <cell r="M130" t="str">
            <v>否</v>
          </cell>
          <cell r="N130">
            <v>345</v>
          </cell>
          <cell r="O130" t="str">
            <v>洋紫荆牙科器材（深圳）有限公司</v>
          </cell>
          <cell r="Q130" t="str">
            <v>粤械注准20172170040</v>
          </cell>
          <cell r="R130" t="str">
            <v>定制式固定义齿</v>
          </cell>
          <cell r="S130">
            <v>45027.644537037035</v>
          </cell>
          <cell r="T130" t="str">
            <v>是</v>
          </cell>
          <cell r="U130" t="str">
            <v>是</v>
          </cell>
        </row>
        <row r="131">
          <cell r="A131" t="str">
            <v>981082</v>
          </cell>
          <cell r="B131" t="str">
            <v>二类</v>
          </cell>
          <cell r="C131" t="str">
            <v>口腔材料</v>
          </cell>
          <cell r="D131" t="str">
            <v>修复体制作材料</v>
          </cell>
          <cell r="E131" t="str">
            <v>修复体制作材料</v>
          </cell>
          <cell r="F131" t="str">
            <v>定制式固定义齿</v>
          </cell>
          <cell r="G131" t="str">
            <v>种植体上部氧化锆全瓷冠</v>
          </cell>
          <cell r="H131" t="str">
            <v>种植体上部氧化锆全瓷冠[种植上部西诺德全锆冠]</v>
          </cell>
          <cell r="I131" t="str">
            <v>只</v>
          </cell>
          <cell r="J131" t="str">
            <v>西诺德牙科设备公司Sirona Dental Systems GmbH</v>
          </cell>
          <cell r="K131" t="str">
            <v>国械注进20172176143</v>
          </cell>
          <cell r="L131" t="str">
            <v>白锆</v>
          </cell>
          <cell r="M131" t="str">
            <v>是</v>
          </cell>
          <cell r="N131">
            <v>478</v>
          </cell>
          <cell r="O131" t="str">
            <v>洋紫荆牙科器材（深圳）有限公司</v>
          </cell>
          <cell r="Q131" t="str">
            <v>粤械注准20172170040</v>
          </cell>
          <cell r="R131" t="str">
            <v>定制式固定义齿</v>
          </cell>
          <cell r="S131">
            <v>45027.639872685184</v>
          </cell>
          <cell r="T131" t="str">
            <v>是</v>
          </cell>
          <cell r="U131" t="str">
            <v>是</v>
          </cell>
        </row>
        <row r="132">
          <cell r="A132" t="str">
            <v>981100</v>
          </cell>
          <cell r="B132" t="str">
            <v>二类</v>
          </cell>
          <cell r="C132" t="str">
            <v>口腔材料</v>
          </cell>
          <cell r="D132" t="str">
            <v>修复体制作材料</v>
          </cell>
          <cell r="E132" t="str">
            <v>修复体制作材料</v>
          </cell>
          <cell r="F132" t="str">
            <v>定制式固定义齿</v>
          </cell>
          <cell r="G132" t="str">
            <v>种植体上部氧化锆烤瓷冠</v>
          </cell>
          <cell r="H132" t="str">
            <v>种植体上部氧化锆烤瓷冠(种植上部爱尔创氧化锆全瓷冠)</v>
          </cell>
          <cell r="I132" t="str">
            <v>只</v>
          </cell>
          <cell r="J132" t="str">
            <v>辽宁爱尔创生物材料有限公司</v>
          </cell>
          <cell r="K132" t="str">
            <v>辽械注准20162170049</v>
          </cell>
          <cell r="L132" t="str">
            <v>彩锆</v>
          </cell>
          <cell r="M132" t="str">
            <v>是</v>
          </cell>
          <cell r="N132">
            <v>229</v>
          </cell>
          <cell r="O132" t="str">
            <v>洋紫荆牙科器材（深圳）有限公司</v>
          </cell>
          <cell r="Q132" t="str">
            <v>粤械注准20172170040</v>
          </cell>
          <cell r="R132" t="str">
            <v>定制式固定义齿</v>
          </cell>
          <cell r="S132">
            <v>45027.634062500001</v>
          </cell>
          <cell r="T132" t="str">
            <v>是</v>
          </cell>
          <cell r="U132" t="str">
            <v>是</v>
          </cell>
        </row>
        <row r="133">
          <cell r="A133" t="str">
            <v>981079</v>
          </cell>
          <cell r="B133" t="str">
            <v>二类</v>
          </cell>
          <cell r="C133" t="str">
            <v>口腔材料</v>
          </cell>
          <cell r="D133" t="str">
            <v>修复体制作材料</v>
          </cell>
          <cell r="E133" t="str">
            <v>修复体制作材料</v>
          </cell>
          <cell r="F133" t="str">
            <v>定制式固定义齿</v>
          </cell>
          <cell r="G133" t="str">
            <v>种植体上部氧化锆烤瓷冠</v>
          </cell>
          <cell r="H133" t="str">
            <v>种植体上部氧化锆烤瓷冠(种植上部威兰德氧化锆全瓷冠)</v>
          </cell>
          <cell r="I133" t="str">
            <v>只</v>
          </cell>
          <cell r="J133" t="str">
            <v>威兰德牙科科技公司Wieland Dental + Technik GmbH &amp;amp; Co. KG</v>
          </cell>
          <cell r="K133" t="str">
            <v>国械注进20162171537</v>
          </cell>
          <cell r="L133" t="str">
            <v>白锆</v>
          </cell>
          <cell r="M133" t="str">
            <v>是</v>
          </cell>
          <cell r="N133">
            <v>440</v>
          </cell>
          <cell r="O133" t="str">
            <v>洋紫荆牙科器材（深圳）有限公司</v>
          </cell>
          <cell r="Q133" t="str">
            <v>粤械注准20172170040</v>
          </cell>
          <cell r="R133" t="str">
            <v>定制式固定义齿</v>
          </cell>
          <cell r="S133">
            <v>45027.637893518513</v>
          </cell>
          <cell r="T133" t="str">
            <v>是</v>
          </cell>
          <cell r="U133" t="str">
            <v>是</v>
          </cell>
        </row>
        <row r="134">
          <cell r="A134" t="str">
            <v>981077</v>
          </cell>
          <cell r="B134" t="str">
            <v>二类</v>
          </cell>
          <cell r="C134" t="str">
            <v>口腔材料</v>
          </cell>
          <cell r="D134" t="str">
            <v>修复体制作材料</v>
          </cell>
          <cell r="E134" t="str">
            <v>修复体制作材料</v>
          </cell>
          <cell r="F134" t="str">
            <v>定制式固定义齿</v>
          </cell>
          <cell r="G134" t="str">
            <v>种植体上部氧化锆烤瓷冠</v>
          </cell>
          <cell r="H134" t="str">
            <v>种植体上部氧化锆烤瓷冠（种植上部泽康氧化锆全瓷冠）</v>
          </cell>
          <cell r="I134" t="str">
            <v>只</v>
          </cell>
          <cell r="J134" t="str">
            <v>德固丹特公司 DeguDent GmbH</v>
          </cell>
          <cell r="K134" t="str">
            <v>国械注进20152171146</v>
          </cell>
          <cell r="L134" t="str">
            <v>白锆</v>
          </cell>
          <cell r="M134" t="str">
            <v>是</v>
          </cell>
          <cell r="N134">
            <v>474</v>
          </cell>
          <cell r="O134" t="str">
            <v>洋紫荆牙科器材（深圳）有限公司</v>
          </cell>
          <cell r="Q134" t="str">
            <v>粤械注准20172170040</v>
          </cell>
          <cell r="R134" t="str">
            <v>定制式固定义齿</v>
          </cell>
          <cell r="S134">
            <v>45027.632222222222</v>
          </cell>
          <cell r="T134" t="str">
            <v>是</v>
          </cell>
          <cell r="U134" t="str">
            <v>是</v>
          </cell>
        </row>
        <row r="135">
          <cell r="A135" t="str">
            <v>981104</v>
          </cell>
          <cell r="B135" t="str">
            <v>二类</v>
          </cell>
          <cell r="C135" t="str">
            <v>口腔材料</v>
          </cell>
          <cell r="D135" t="str">
            <v>修复体制作材料</v>
          </cell>
          <cell r="E135" t="str">
            <v>修复体制作材料</v>
          </cell>
          <cell r="F135" t="str">
            <v>定制式固定义齿</v>
          </cell>
          <cell r="G135" t="str">
            <v>氧化锆烤瓷冠（桥）</v>
          </cell>
          <cell r="H135" t="str">
            <v>氧化锆烤瓷冠（桥）</v>
          </cell>
          <cell r="I135" t="str">
            <v>颗</v>
          </cell>
          <cell r="J135" t="str">
            <v>德固丹特公司DeguDent GmbH</v>
          </cell>
          <cell r="K135" t="str">
            <v>国械注进20152171146</v>
          </cell>
          <cell r="L135" t="str">
            <v>白锆</v>
          </cell>
          <cell r="M135" t="str">
            <v>是</v>
          </cell>
          <cell r="N135">
            <v>474</v>
          </cell>
          <cell r="O135" t="str">
            <v>深圳市紫佰合义齿科技有限公司</v>
          </cell>
          <cell r="P135" t="str">
            <v>深圳市紫佰合义齿科技有限公司</v>
          </cell>
          <cell r="Q135" t="str">
            <v>粤械注准20192171189</v>
          </cell>
          <cell r="R135" t="str">
            <v>定制式固定义齿</v>
          </cell>
          <cell r="S135">
            <v>45027.714803240742</v>
          </cell>
          <cell r="T135" t="str">
            <v>是</v>
          </cell>
          <cell r="U135" t="str">
            <v>是</v>
          </cell>
        </row>
        <row r="136">
          <cell r="A136" t="str">
            <v>981105</v>
          </cell>
          <cell r="B136" t="str">
            <v>二类</v>
          </cell>
          <cell r="C136" t="str">
            <v>口腔材料</v>
          </cell>
          <cell r="D136" t="str">
            <v>修复体制作材料</v>
          </cell>
          <cell r="E136" t="str">
            <v>修复体制作材料</v>
          </cell>
          <cell r="F136" t="str">
            <v>定制式固定义齿</v>
          </cell>
          <cell r="G136" t="str">
            <v>氧化锆烤瓷桥</v>
          </cell>
          <cell r="H136" t="str">
            <v>氧化锆烤瓷桥</v>
          </cell>
          <cell r="I136" t="str">
            <v>颗</v>
          </cell>
          <cell r="J136" t="str">
            <v>3M 德国公司3M Deutschland GmbH</v>
          </cell>
          <cell r="K136" t="str">
            <v>国械注进20172176769</v>
          </cell>
          <cell r="L136" t="str">
            <v>白锆</v>
          </cell>
          <cell r="M136" t="str">
            <v>是</v>
          </cell>
          <cell r="N136">
            <v>656</v>
          </cell>
          <cell r="O136" t="str">
            <v>深圳市紫佰合义齿科技有限公司</v>
          </cell>
          <cell r="P136" t="str">
            <v>深圳市紫佰合义齿科技有限公司</v>
          </cell>
          <cell r="Q136" t="str">
            <v>粤械注准20192171189</v>
          </cell>
          <cell r="R136" t="str">
            <v>定制式固定义齿</v>
          </cell>
          <cell r="S136">
            <v>45027.711261574077</v>
          </cell>
          <cell r="T136" t="str">
            <v>是</v>
          </cell>
          <cell r="U136" t="str">
            <v>是</v>
          </cell>
        </row>
        <row r="137">
          <cell r="A137" t="str">
            <v>981106</v>
          </cell>
          <cell r="B137" t="str">
            <v>二类</v>
          </cell>
          <cell r="C137" t="str">
            <v>口腔材料</v>
          </cell>
          <cell r="D137" t="str">
            <v>修复体制作材料</v>
          </cell>
          <cell r="E137" t="str">
            <v>修复体制作材料</v>
          </cell>
          <cell r="F137" t="str">
            <v>定制式固定义齿</v>
          </cell>
          <cell r="G137" t="str">
            <v>氧化锆全瓷嵌体</v>
          </cell>
          <cell r="H137" t="str">
            <v>氧化锆全瓷嵌体</v>
          </cell>
          <cell r="I137" t="str">
            <v>颗</v>
          </cell>
          <cell r="J137" t="str">
            <v>登腾株式会社Dentium Co., Ltd.</v>
          </cell>
          <cell r="K137" t="str">
            <v>国械注进20152173307</v>
          </cell>
          <cell r="L137" t="str">
            <v>白锆</v>
          </cell>
          <cell r="M137" t="str">
            <v>是</v>
          </cell>
          <cell r="N137">
            <v>220</v>
          </cell>
          <cell r="O137" t="str">
            <v>深圳市紫佰合义齿科技有限公司</v>
          </cell>
          <cell r="P137" t="str">
            <v>深圳市紫佰合义齿科技有限公司</v>
          </cell>
          <cell r="Q137" t="str">
            <v>粤械注准20192171189</v>
          </cell>
          <cell r="R137" t="str">
            <v>定制式固定义齿</v>
          </cell>
          <cell r="S137">
            <v>45027.712384259255</v>
          </cell>
          <cell r="T137" t="str">
            <v>是</v>
          </cell>
          <cell r="U137" t="str">
            <v>是</v>
          </cell>
        </row>
        <row r="138">
          <cell r="A138" t="str">
            <v>981107</v>
          </cell>
          <cell r="B138" t="str">
            <v>二类</v>
          </cell>
          <cell r="C138" t="str">
            <v>口腔材料</v>
          </cell>
          <cell r="D138" t="str">
            <v>修复体制作材料</v>
          </cell>
          <cell r="E138" t="str">
            <v>修复体制作材料</v>
          </cell>
          <cell r="F138" t="str">
            <v>定制式固定义齿</v>
          </cell>
          <cell r="G138" t="str">
            <v>氧化锆全瓷冠（桥）</v>
          </cell>
          <cell r="H138" t="str">
            <v>氧化锆全瓷冠（桥）</v>
          </cell>
          <cell r="I138" t="str">
            <v>颗</v>
          </cell>
          <cell r="J138" t="str">
            <v>阿曼吉尔巴赫股份有限公司Amann Girrbach AG</v>
          </cell>
          <cell r="K138" t="str">
            <v>国械注进20202170154</v>
          </cell>
          <cell r="L138" t="str">
            <v>白锆</v>
          </cell>
          <cell r="M138" t="str">
            <v>是</v>
          </cell>
          <cell r="N138">
            <v>408</v>
          </cell>
          <cell r="O138" t="str">
            <v>深圳市紫佰合义齿科技有限公司</v>
          </cell>
          <cell r="P138" t="str">
            <v>深圳市紫佰合义齿科技有限公司</v>
          </cell>
          <cell r="Q138" t="str">
            <v>粤械注准20192171189</v>
          </cell>
          <cell r="R138" t="str">
            <v>定制式固定义齿</v>
          </cell>
          <cell r="S138">
            <v>45027.717476851853</v>
          </cell>
          <cell r="T138" t="str">
            <v>是</v>
          </cell>
          <cell r="U138" t="str">
            <v>是</v>
          </cell>
        </row>
        <row r="139">
          <cell r="A139" t="str">
            <v>981108</v>
          </cell>
          <cell r="B139" t="str">
            <v>二类</v>
          </cell>
          <cell r="C139" t="str">
            <v>口腔材料</v>
          </cell>
          <cell r="D139" t="str">
            <v>修复体制作材料</v>
          </cell>
          <cell r="E139" t="str">
            <v>修复体制作材料</v>
          </cell>
          <cell r="F139" t="str">
            <v>定制式固定义齿</v>
          </cell>
          <cell r="G139" t="str">
            <v>氧化锆全瓷冠（嵌体）</v>
          </cell>
          <cell r="H139" t="str">
            <v>氧化锆全瓷冠（嵌体）</v>
          </cell>
          <cell r="I139" t="str">
            <v>颗</v>
          </cell>
          <cell r="J139" t="str">
            <v>山东沪鸽口腔材料股份有限公司</v>
          </cell>
          <cell r="K139" t="str">
            <v>鲁械注准20172170260</v>
          </cell>
          <cell r="L139" t="str">
            <v>彩锆</v>
          </cell>
          <cell r="M139" t="str">
            <v>是</v>
          </cell>
          <cell r="N139">
            <v>240</v>
          </cell>
          <cell r="O139" t="str">
            <v>深圳市紫佰合义齿科技有限公司</v>
          </cell>
          <cell r="P139" t="str">
            <v>深圳市紫佰合义齿科技有限公司</v>
          </cell>
          <cell r="Q139" t="str">
            <v>粤械注准20192171189</v>
          </cell>
          <cell r="R139" t="str">
            <v>定制式固定义齿</v>
          </cell>
          <cell r="S139">
            <v>45027.713541666672</v>
          </cell>
          <cell r="T139" t="str">
            <v>是</v>
          </cell>
          <cell r="U139" t="str">
            <v>是</v>
          </cell>
        </row>
        <row r="140">
          <cell r="A140" t="str">
            <v>981109</v>
          </cell>
          <cell r="B140" t="str">
            <v>二类</v>
          </cell>
          <cell r="C140" t="str">
            <v>口腔材料</v>
          </cell>
          <cell r="D140" t="str">
            <v>修复体制作材料</v>
          </cell>
          <cell r="E140" t="str">
            <v>修复体制作材料</v>
          </cell>
          <cell r="F140" t="str">
            <v>定制式固定义齿</v>
          </cell>
          <cell r="G140" t="str">
            <v>氧化锆烤瓷冠（冠）</v>
          </cell>
          <cell r="H140" t="str">
            <v>氧化锆烤瓷冠（冠）</v>
          </cell>
          <cell r="I140" t="str">
            <v>颗</v>
          </cell>
          <cell r="J140" t="str">
            <v>深圳玉汝成口腔材料有限公司</v>
          </cell>
          <cell r="K140" t="str">
            <v>粤械注准20202170071</v>
          </cell>
          <cell r="L140" t="str">
            <v>彩锆</v>
          </cell>
          <cell r="M140" t="str">
            <v>是</v>
          </cell>
          <cell r="N140">
            <v>470</v>
          </cell>
          <cell r="O140" t="str">
            <v>深圳市紫佰合义齿科技有限公司</v>
          </cell>
          <cell r="P140" t="str">
            <v>深圳市紫佰合义齿科技有限公司</v>
          </cell>
          <cell r="Q140" t="str">
            <v>粤械注准20192171189</v>
          </cell>
          <cell r="R140" t="str">
            <v>定制式固定义齿</v>
          </cell>
          <cell r="S140">
            <v>45027.709768518522</v>
          </cell>
          <cell r="T140" t="str">
            <v>是</v>
          </cell>
          <cell r="U140" t="str">
            <v>是</v>
          </cell>
        </row>
        <row r="141">
          <cell r="A141" t="str">
            <v>981110</v>
          </cell>
          <cell r="B141" t="str">
            <v>二类</v>
          </cell>
          <cell r="C141" t="str">
            <v>口腔材料</v>
          </cell>
          <cell r="D141" t="str">
            <v>修复体制作材料</v>
          </cell>
          <cell r="E141" t="str">
            <v>修复体制作材料</v>
          </cell>
          <cell r="F141" t="str">
            <v>定制式固定义齿</v>
          </cell>
          <cell r="G141" t="str">
            <v>氧化锆全瓷（嵌体）</v>
          </cell>
          <cell r="H141" t="str">
            <v>氧化锆全瓷(嵌体)</v>
          </cell>
          <cell r="I141" t="str">
            <v>颗</v>
          </cell>
          <cell r="J141" t="str">
            <v>韩国谛美克思有限公司DMAX CO., Ltd</v>
          </cell>
          <cell r="K141" t="str">
            <v>国械注进20152171912</v>
          </cell>
          <cell r="L141" t="str">
            <v>彩锆</v>
          </cell>
          <cell r="M141" t="str">
            <v>是</v>
          </cell>
          <cell r="N141">
            <v>220</v>
          </cell>
          <cell r="O141" t="str">
            <v>深圳市紫佰合义齿科技有限公司</v>
          </cell>
          <cell r="P141" t="str">
            <v>深圳市紫佰合义齿科技有限公司</v>
          </cell>
          <cell r="Q141" t="str">
            <v>粤械注准20192171189</v>
          </cell>
          <cell r="R141" t="str">
            <v>定制式固定义齿</v>
          </cell>
          <cell r="S141">
            <v>45027.708171296297</v>
          </cell>
          <cell r="T141" t="str">
            <v>是</v>
          </cell>
          <cell r="U141" t="str">
            <v>是</v>
          </cell>
        </row>
        <row r="142">
          <cell r="A142" t="str">
            <v>981111</v>
          </cell>
          <cell r="B142" t="str">
            <v>二类</v>
          </cell>
          <cell r="C142" t="str">
            <v>口腔材料</v>
          </cell>
          <cell r="D142" t="str">
            <v>修复体制作材料</v>
          </cell>
          <cell r="E142" t="str">
            <v>修复体制作材料</v>
          </cell>
          <cell r="F142" t="str">
            <v>定制式固定义齿</v>
          </cell>
          <cell r="G142" t="str">
            <v>氧化锆烤瓷嵌体</v>
          </cell>
          <cell r="H142" t="str">
            <v>氧化锆烤瓷嵌体</v>
          </cell>
          <cell r="I142" t="str">
            <v>颗</v>
          </cell>
          <cell r="J142" t="str">
            <v>爱迪特（秦皇岛）科技股份有限公司</v>
          </cell>
          <cell r="K142" t="str">
            <v>冀械注准20222170448</v>
          </cell>
          <cell r="L142" t="str">
            <v>白锆</v>
          </cell>
          <cell r="M142" t="str">
            <v>是</v>
          </cell>
          <cell r="N142">
            <v>210</v>
          </cell>
          <cell r="O142" t="str">
            <v>深圳市紫佰合义齿科技有限公司</v>
          </cell>
          <cell r="P142" t="str">
            <v>深圳市紫佰合义齿科技有限公司</v>
          </cell>
          <cell r="Q142" t="str">
            <v>粤械注准20192171189</v>
          </cell>
          <cell r="R142" t="str">
            <v>定制式固定义齿</v>
          </cell>
          <cell r="S142">
            <v>45027.707094907404</v>
          </cell>
          <cell r="T142" t="str">
            <v>是</v>
          </cell>
          <cell r="U142" t="str">
            <v>是</v>
          </cell>
        </row>
        <row r="143">
          <cell r="A143" t="str">
            <v>981112</v>
          </cell>
          <cell r="B143" t="str">
            <v>二类</v>
          </cell>
          <cell r="C143" t="str">
            <v>口腔材料</v>
          </cell>
          <cell r="D143" t="str">
            <v>修复体制作材料</v>
          </cell>
          <cell r="E143" t="str">
            <v>修复体制作材料</v>
          </cell>
          <cell r="F143" t="str">
            <v>定制式固定义齿</v>
          </cell>
          <cell r="G143" t="str">
            <v>氧化锆烤瓷冠</v>
          </cell>
          <cell r="H143" t="str">
            <v>氧化锆烤瓷冠</v>
          </cell>
          <cell r="I143" t="str">
            <v>颗</v>
          </cell>
          <cell r="J143" t="str">
            <v>威兰德牙科科技公司Wieland Dental + Technik GmbH &amp;amp; Co. KG</v>
          </cell>
          <cell r="K143" t="str">
            <v>国械注进20162171537</v>
          </cell>
          <cell r="L143" t="str">
            <v>白锆</v>
          </cell>
          <cell r="M143" t="str">
            <v>是</v>
          </cell>
          <cell r="N143">
            <v>440</v>
          </cell>
          <cell r="O143" t="str">
            <v>深圳市紫佰合义齿科技有限公司</v>
          </cell>
          <cell r="P143" t="str">
            <v>深圳市紫佰合义齿科技有限公司</v>
          </cell>
          <cell r="Q143" t="str">
            <v>粤械注准20192171189</v>
          </cell>
          <cell r="R143" t="str">
            <v>定制式固定义齿</v>
          </cell>
          <cell r="S143">
            <v>45027.706342592588</v>
          </cell>
          <cell r="T143" t="str">
            <v>是</v>
          </cell>
          <cell r="U143" t="str">
            <v>是</v>
          </cell>
        </row>
        <row r="144">
          <cell r="A144" t="str">
            <v>981113</v>
          </cell>
          <cell r="B144" t="str">
            <v>二类</v>
          </cell>
          <cell r="C144" t="str">
            <v>口腔材料</v>
          </cell>
          <cell r="D144" t="str">
            <v>修复体制作材料</v>
          </cell>
          <cell r="E144" t="str">
            <v>修复体制作材料</v>
          </cell>
          <cell r="F144" t="str">
            <v>定制式固定义齿</v>
          </cell>
          <cell r="G144" t="str">
            <v>氧化锆全瓷冠</v>
          </cell>
          <cell r="H144" t="str">
            <v>氧化锆全瓷冠</v>
          </cell>
          <cell r="I144" t="str">
            <v>颗</v>
          </cell>
          <cell r="J144" t="str">
            <v>辽宁爱尔创生物材料有限公司</v>
          </cell>
          <cell r="K144" t="str">
            <v>辽械注准20162170049</v>
          </cell>
          <cell r="L144" t="str">
            <v>彩锆</v>
          </cell>
          <cell r="M144" t="str">
            <v>是</v>
          </cell>
          <cell r="N144">
            <v>229</v>
          </cell>
          <cell r="O144" t="str">
            <v>深圳市紫佰合义齿科技有限公司</v>
          </cell>
          <cell r="P144" t="str">
            <v>深圳市紫佰合义齿科技有限公司</v>
          </cell>
          <cell r="Q144" t="str">
            <v>粤械注准20192171189</v>
          </cell>
          <cell r="R144" t="str">
            <v>定制式固定义齿</v>
          </cell>
          <cell r="S144">
            <v>45027.696215277778</v>
          </cell>
          <cell r="T144" t="str">
            <v>是</v>
          </cell>
          <cell r="U144" t="str">
            <v>是</v>
          </cell>
        </row>
        <row r="145">
          <cell r="A145" t="str">
            <v>981114</v>
          </cell>
          <cell r="B145" t="str">
            <v>二类</v>
          </cell>
          <cell r="C145" t="str">
            <v>口腔材料</v>
          </cell>
          <cell r="D145" t="str">
            <v>修复体制作材料</v>
          </cell>
          <cell r="E145" t="str">
            <v>修复体制作材料</v>
          </cell>
          <cell r="F145" t="str">
            <v>定制式固定义齿</v>
          </cell>
          <cell r="G145" t="str">
            <v>氧化锆全瓷桥</v>
          </cell>
          <cell r="H145" t="str">
            <v>氧化锆全瓷桥</v>
          </cell>
          <cell r="I145" t="str">
            <v>颗</v>
          </cell>
          <cell r="J145" t="str">
            <v>秦皇岛傲丹特金属材料科技有限公司</v>
          </cell>
          <cell r="K145" t="str">
            <v>冀械注准20232170041</v>
          </cell>
          <cell r="L145" t="str">
            <v>彩锆</v>
          </cell>
          <cell r="M145" t="str">
            <v>是</v>
          </cell>
          <cell r="N145">
            <v>364</v>
          </cell>
          <cell r="O145" t="str">
            <v>深圳市紫佰合义齿科技有限公司</v>
          </cell>
          <cell r="P145" t="str">
            <v>深圳市紫佰合义齿科技有限公司</v>
          </cell>
          <cell r="Q145" t="str">
            <v>粤械注准20192171189</v>
          </cell>
          <cell r="R145" t="str">
            <v>定制式固定义齿</v>
          </cell>
          <cell r="S145">
            <v>45027.716747685183</v>
          </cell>
          <cell r="T145" t="str">
            <v>是</v>
          </cell>
          <cell r="U145" t="str">
            <v>是</v>
          </cell>
        </row>
        <row r="146">
          <cell r="A146" t="str">
            <v>981120</v>
          </cell>
          <cell r="B146" t="str">
            <v>二类</v>
          </cell>
          <cell r="C146" t="str">
            <v>口腔材料</v>
          </cell>
          <cell r="D146" t="str">
            <v>修复体制作材料</v>
          </cell>
          <cell r="E146" t="str">
            <v>修复体制作材料</v>
          </cell>
          <cell r="F146" t="str">
            <v>定制式固定义齿</v>
          </cell>
          <cell r="G146" t="str">
            <v>III</v>
          </cell>
          <cell r="H146" t="str">
            <v>III-11-6</v>
          </cell>
          <cell r="J146" t="str">
            <v>东莞市翔通光电技术有限公司</v>
          </cell>
          <cell r="K146" t="str">
            <v>粤械注准20192170777</v>
          </cell>
          <cell r="L146" t="str">
            <v>彩锆</v>
          </cell>
          <cell r="M146" t="str">
            <v>否</v>
          </cell>
          <cell r="N146">
            <v>190</v>
          </cell>
          <cell r="O146" t="str">
            <v>杭州创优医疗器械有限公司</v>
          </cell>
          <cell r="Q146" t="str">
            <v>浙械注准20192170301</v>
          </cell>
          <cell r="R146" t="str">
            <v>定制式固定义齿</v>
          </cell>
          <cell r="S146">
            <v>45027.436805555553</v>
          </cell>
          <cell r="T146" t="str">
            <v>是</v>
          </cell>
          <cell r="U146" t="str">
            <v>是</v>
          </cell>
        </row>
        <row r="147">
          <cell r="A147" t="str">
            <v>981121</v>
          </cell>
          <cell r="B147" t="str">
            <v>二类</v>
          </cell>
          <cell r="C147" t="str">
            <v>口腔材料</v>
          </cell>
          <cell r="D147" t="str">
            <v>修复体制作材料</v>
          </cell>
          <cell r="E147" t="str">
            <v>修复体制作材料</v>
          </cell>
          <cell r="F147" t="str">
            <v>定制式固定义齿</v>
          </cell>
          <cell r="G147" t="str">
            <v>III</v>
          </cell>
          <cell r="H147" t="str">
            <v>III-11-7</v>
          </cell>
          <cell r="J147" t="str">
            <v>3M 德国公司（3M Deutschland GmbH）</v>
          </cell>
          <cell r="K147" t="str">
            <v>国械注进20172176769</v>
          </cell>
          <cell r="L147" t="str">
            <v>白锆</v>
          </cell>
          <cell r="M147" t="str">
            <v>否</v>
          </cell>
          <cell r="N147">
            <v>650</v>
          </cell>
          <cell r="O147" t="str">
            <v>杭州创优医疗器械有限公司</v>
          </cell>
          <cell r="Q147" t="str">
            <v>浙械注准20192170301</v>
          </cell>
          <cell r="R147" t="str">
            <v>定制式固定义齿</v>
          </cell>
          <cell r="S147">
            <v>45027.43844907407</v>
          </cell>
          <cell r="T147" t="str">
            <v>是</v>
          </cell>
          <cell r="U147" t="str">
            <v>是</v>
          </cell>
        </row>
        <row r="148">
          <cell r="A148" t="str">
            <v>981116</v>
          </cell>
          <cell r="B148" t="str">
            <v>二类</v>
          </cell>
          <cell r="C148" t="str">
            <v>口腔材料</v>
          </cell>
          <cell r="D148" t="str">
            <v>修复体制作材料</v>
          </cell>
          <cell r="E148" t="str">
            <v>修复体制作材料</v>
          </cell>
          <cell r="F148" t="str">
            <v>定制式固定义齿</v>
          </cell>
          <cell r="G148" t="str">
            <v>III</v>
          </cell>
          <cell r="H148" t="str">
            <v>III-11</v>
          </cell>
          <cell r="J148" t="str">
            <v>阿曼吉尔巴赫股份有限公司（Amann Girrbach 32AG)</v>
          </cell>
          <cell r="K148" t="str">
            <v>国械注进20202170154</v>
          </cell>
          <cell r="L148" t="str">
            <v>白锆</v>
          </cell>
          <cell r="M148" t="str">
            <v>否</v>
          </cell>
          <cell r="N148">
            <v>320</v>
          </cell>
          <cell r="O148" t="str">
            <v>杭州创优医疗器械有限公司</v>
          </cell>
          <cell r="Q148" t="str">
            <v>浙械注准20192170301</v>
          </cell>
          <cell r="R148" t="str">
            <v>定制式固定义齿</v>
          </cell>
          <cell r="S148">
            <v>45027.440925925919</v>
          </cell>
          <cell r="T148" t="str">
            <v>是</v>
          </cell>
          <cell r="U148" t="str">
            <v>是</v>
          </cell>
        </row>
        <row r="149">
          <cell r="A149" t="str">
            <v>981116</v>
          </cell>
          <cell r="B149" t="str">
            <v>二类</v>
          </cell>
          <cell r="C149" t="str">
            <v>口腔材料</v>
          </cell>
          <cell r="D149" t="str">
            <v>修复体制作材料</v>
          </cell>
          <cell r="E149" t="str">
            <v>修复体制作材料</v>
          </cell>
          <cell r="F149" t="str">
            <v>定制式固定义齿</v>
          </cell>
          <cell r="G149" t="str">
            <v>树脂基托可摘局部义齿</v>
          </cell>
          <cell r="H149" t="str">
            <v>树脂基托可摘局部义齿[高级胶牙：日进塑钢前牙（排）]</v>
          </cell>
          <cell r="J149" t="str">
            <v>阿曼吉尔巴赫股份有限公司（Amann Girrbach 32AG)</v>
          </cell>
          <cell r="K149" t="str">
            <v>国械注进20202170154</v>
          </cell>
          <cell r="L149" t="str">
            <v>白锆</v>
          </cell>
          <cell r="M149" t="str">
            <v>否</v>
          </cell>
          <cell r="N149">
            <v>320</v>
          </cell>
          <cell r="O149" t="str">
            <v>杭州创优医疗器械有限公司</v>
          </cell>
          <cell r="Q149" t="str">
            <v>浙械注准20192170301</v>
          </cell>
          <cell r="R149" t="str">
            <v>定制式固定义齿</v>
          </cell>
          <cell r="S149">
            <v>45027.440925925919</v>
          </cell>
          <cell r="T149" t="str">
            <v>是</v>
          </cell>
          <cell r="U149" t="str">
            <v>是</v>
          </cell>
        </row>
        <row r="150">
          <cell r="A150" t="str">
            <v>981116</v>
          </cell>
          <cell r="B150" t="str">
            <v>二类</v>
          </cell>
          <cell r="C150" t="str">
            <v>口腔材料</v>
          </cell>
          <cell r="D150" t="str">
            <v>修复体制作材料</v>
          </cell>
          <cell r="E150" t="str">
            <v>修复体制作材料</v>
          </cell>
          <cell r="F150" t="str">
            <v>定制式固定义齿</v>
          </cell>
          <cell r="G150" t="str">
            <v>树脂基托可摘局部义齿</v>
          </cell>
          <cell r="H150" t="str">
            <v>树脂基托可摘局部义齿[高级胶牙：日进塑钢后牙（排）]</v>
          </cell>
          <cell r="J150" t="str">
            <v>阿曼吉尔巴赫股份有限公司（Amann Girrbach 32AG)</v>
          </cell>
          <cell r="K150" t="str">
            <v>国械注进20202170154</v>
          </cell>
          <cell r="L150" t="str">
            <v>白锆</v>
          </cell>
          <cell r="M150" t="str">
            <v>否</v>
          </cell>
          <cell r="N150">
            <v>320</v>
          </cell>
          <cell r="O150" t="str">
            <v>杭州创优医疗器械有限公司</v>
          </cell>
          <cell r="Q150" t="str">
            <v>浙械注准20192170301</v>
          </cell>
          <cell r="R150" t="str">
            <v>定制式固定义齿</v>
          </cell>
          <cell r="S150">
            <v>45027.440925925919</v>
          </cell>
          <cell r="T150" t="str">
            <v>是</v>
          </cell>
          <cell r="U150" t="str">
            <v>是</v>
          </cell>
        </row>
        <row r="151">
          <cell r="A151" t="str">
            <v>981116</v>
          </cell>
          <cell r="B151" t="str">
            <v>二类</v>
          </cell>
          <cell r="C151" t="str">
            <v>口腔材料</v>
          </cell>
          <cell r="D151" t="str">
            <v>修复体制作材料</v>
          </cell>
          <cell r="E151" t="str">
            <v>修复体制作材料</v>
          </cell>
          <cell r="F151" t="str">
            <v>定制式固定义齿</v>
          </cell>
          <cell r="G151" t="str">
            <v>树脂基托可摘局部义齿</v>
          </cell>
          <cell r="H151" t="str">
            <v>树脂基托可摘局部义齿[高级胶牙：山八塑钢牙（只）]</v>
          </cell>
          <cell r="J151" t="str">
            <v>阿曼吉尔巴赫股份有限公司（Amann Girrbach 32AG)</v>
          </cell>
          <cell r="K151" t="str">
            <v>国械注进20202170154</v>
          </cell>
          <cell r="L151" t="str">
            <v>白锆</v>
          </cell>
          <cell r="M151" t="str">
            <v>否</v>
          </cell>
          <cell r="N151">
            <v>320</v>
          </cell>
          <cell r="O151" t="str">
            <v>杭州创优医疗器械有限公司</v>
          </cell>
          <cell r="Q151" t="str">
            <v>浙械注准20192170301</v>
          </cell>
          <cell r="R151" t="str">
            <v>定制式固定义齿</v>
          </cell>
          <cell r="S151">
            <v>45027.440925925919</v>
          </cell>
          <cell r="T151" t="str">
            <v>是</v>
          </cell>
          <cell r="U151" t="str">
            <v>是</v>
          </cell>
        </row>
        <row r="152">
          <cell r="A152" t="str">
            <v>981116</v>
          </cell>
          <cell r="B152" t="str">
            <v>二类</v>
          </cell>
          <cell r="C152" t="str">
            <v>口腔材料</v>
          </cell>
          <cell r="D152" t="str">
            <v>修复体制作材料</v>
          </cell>
          <cell r="E152" t="str">
            <v>修复体制作材料</v>
          </cell>
          <cell r="F152" t="str">
            <v>定制式固定义齿</v>
          </cell>
          <cell r="G152" t="str">
            <v>树脂基托可摘局部义齿</v>
          </cell>
          <cell r="H152" t="str">
            <v>树脂基托可摘局部义齿[高级胶牙：山八塑钢牙前牙（排）]</v>
          </cell>
          <cell r="J152" t="str">
            <v>阿曼吉尔巴赫股份有限公司（Amann Girrbach 32AG)</v>
          </cell>
          <cell r="K152" t="str">
            <v>国械注进20202170154</v>
          </cell>
          <cell r="L152" t="str">
            <v>白锆</v>
          </cell>
          <cell r="M152" t="str">
            <v>否</v>
          </cell>
          <cell r="N152">
            <v>320</v>
          </cell>
          <cell r="O152" t="str">
            <v>杭州创优医疗器械有限公司</v>
          </cell>
          <cell r="Q152" t="str">
            <v>浙械注准20192170301</v>
          </cell>
          <cell r="R152" t="str">
            <v>定制式固定义齿</v>
          </cell>
          <cell r="S152">
            <v>45027.440925925919</v>
          </cell>
          <cell r="T152" t="str">
            <v>是</v>
          </cell>
          <cell r="U152" t="str">
            <v>是</v>
          </cell>
        </row>
        <row r="153">
          <cell r="A153" t="str">
            <v>981124</v>
          </cell>
          <cell r="B153" t="str">
            <v>二类</v>
          </cell>
          <cell r="C153" t="str">
            <v>口腔材料</v>
          </cell>
          <cell r="D153" t="str">
            <v>修复体制作材料</v>
          </cell>
          <cell r="E153" t="str">
            <v>修复体制作材料</v>
          </cell>
          <cell r="F153" t="str">
            <v>定制式固定义齿</v>
          </cell>
          <cell r="G153" t="str">
            <v>IV</v>
          </cell>
          <cell r="H153" t="str">
            <v>IV-11-6</v>
          </cell>
          <cell r="J153" t="str">
            <v>辽宁爱尔创生物材料有限公司</v>
          </cell>
          <cell r="K153" t="str">
            <v>辽械注准20182170122</v>
          </cell>
          <cell r="L153" t="str">
            <v>白锆</v>
          </cell>
          <cell r="M153" t="str">
            <v>否</v>
          </cell>
          <cell r="N153">
            <v>255</v>
          </cell>
          <cell r="O153" t="str">
            <v>杭州创优医疗器械有限公司</v>
          </cell>
          <cell r="Q153" t="str">
            <v>浙械注准20192170301</v>
          </cell>
          <cell r="R153" t="str">
            <v>定制式固定义齿</v>
          </cell>
          <cell r="S153">
            <v>45027.445138888885</v>
          </cell>
          <cell r="T153" t="str">
            <v>是</v>
          </cell>
        </row>
        <row r="154">
          <cell r="A154" t="str">
            <v>981123</v>
          </cell>
          <cell r="B154" t="str">
            <v>二类</v>
          </cell>
          <cell r="C154" t="str">
            <v>口腔材料</v>
          </cell>
          <cell r="D154" t="str">
            <v>修复体制作材料</v>
          </cell>
          <cell r="E154" t="str">
            <v>修复体制作材料</v>
          </cell>
          <cell r="F154" t="str">
            <v>定制式固定义齿</v>
          </cell>
          <cell r="G154" t="str">
            <v>IV</v>
          </cell>
          <cell r="H154" t="str">
            <v>IV-11-10</v>
          </cell>
          <cell r="J154" t="str">
            <v>秦皇岛傲丹特金属材料科技有限公司</v>
          </cell>
          <cell r="K154" t="str">
            <v>冀械注准20232170041</v>
          </cell>
          <cell r="L154" t="str">
            <v>白锆</v>
          </cell>
          <cell r="M154" t="str">
            <v>否</v>
          </cell>
          <cell r="N154">
            <v>360</v>
          </cell>
          <cell r="O154" t="str">
            <v>杭州创优医疗器械有限公司</v>
          </cell>
          <cell r="Q154" t="str">
            <v>浙械注准20192170301</v>
          </cell>
          <cell r="R154" t="str">
            <v>定制式固定义齿</v>
          </cell>
          <cell r="S154">
            <v>45027.446469907409</v>
          </cell>
          <cell r="T154" t="str">
            <v>是</v>
          </cell>
          <cell r="U154" t="str">
            <v>是</v>
          </cell>
        </row>
        <row r="155">
          <cell r="A155" t="str">
            <v>981127</v>
          </cell>
          <cell r="B155" t="str">
            <v>二类</v>
          </cell>
          <cell r="C155" t="str">
            <v>口腔材料</v>
          </cell>
          <cell r="D155" t="str">
            <v>修复体制作材料</v>
          </cell>
          <cell r="E155" t="str">
            <v>修复体制作材料</v>
          </cell>
          <cell r="F155" t="str">
            <v>定制式固定义齿</v>
          </cell>
          <cell r="G155" t="str">
            <v>III</v>
          </cell>
          <cell r="H155" t="str">
            <v>III-11-10</v>
          </cell>
          <cell r="J155" t="str">
            <v>Dental Direkt GmbH</v>
          </cell>
          <cell r="K155" t="str">
            <v>国械注进20192170084</v>
          </cell>
          <cell r="L155" t="str">
            <v>白锆</v>
          </cell>
          <cell r="M155" t="str">
            <v>否</v>
          </cell>
          <cell r="N155">
            <v>400</v>
          </cell>
          <cell r="O155" t="str">
            <v>杭州创优医疗器械有限公司</v>
          </cell>
          <cell r="Q155" t="str">
            <v>浙械注准20192170301</v>
          </cell>
          <cell r="R155" t="str">
            <v>定制式固定义齿</v>
          </cell>
          <cell r="S155">
            <v>45027.44903935185</v>
          </cell>
          <cell r="T155" t="str">
            <v>是</v>
          </cell>
        </row>
        <row r="156">
          <cell r="A156" t="str">
            <v>981126</v>
          </cell>
          <cell r="B156" t="str">
            <v>二类</v>
          </cell>
          <cell r="C156" t="str">
            <v>口腔材料</v>
          </cell>
          <cell r="D156" t="str">
            <v>修复体制作材料</v>
          </cell>
          <cell r="E156" t="str">
            <v>修复体制作材料</v>
          </cell>
          <cell r="F156" t="str">
            <v>定制式固定义齿</v>
          </cell>
          <cell r="G156" t="str">
            <v>III</v>
          </cell>
          <cell r="H156" t="str">
            <v>III-11-9</v>
          </cell>
          <cell r="J156" t="str">
            <v>吉诺斯株式会社（Genoss Co.，Ltd.)</v>
          </cell>
          <cell r="K156" t="str">
            <v>国械注进20162172769</v>
          </cell>
          <cell r="L156" t="str">
            <v>白锆</v>
          </cell>
          <cell r="M156" t="str">
            <v>否</v>
          </cell>
          <cell r="N156">
            <v>400</v>
          </cell>
          <cell r="O156" t="str">
            <v>杭州创优医疗器械有限公司</v>
          </cell>
          <cell r="Q156" t="str">
            <v>浙械注准20192170301</v>
          </cell>
          <cell r="R156" t="str">
            <v>定制式固定义齿</v>
          </cell>
          <cell r="S156">
            <v>45027.450590277775</v>
          </cell>
          <cell r="T156" t="str">
            <v>是</v>
          </cell>
        </row>
        <row r="157">
          <cell r="A157" t="str">
            <v>981125</v>
          </cell>
          <cell r="B157" t="str">
            <v>二类</v>
          </cell>
          <cell r="C157" t="str">
            <v>口腔材料</v>
          </cell>
          <cell r="D157" t="str">
            <v>修复体制作材料</v>
          </cell>
          <cell r="E157" t="str">
            <v>修复体制作材料</v>
          </cell>
          <cell r="F157" t="str">
            <v>定制式固定义齿</v>
          </cell>
          <cell r="G157" t="str">
            <v>IV</v>
          </cell>
          <cell r="H157" t="str">
            <v>IV-11-7</v>
          </cell>
          <cell r="J157" t="str">
            <v>京同源（北京）科技发展有限公司</v>
          </cell>
          <cell r="K157" t="str">
            <v>国械注进20152171912</v>
          </cell>
          <cell r="L157" t="str">
            <v>白锆</v>
          </cell>
          <cell r="M157" t="str">
            <v>否</v>
          </cell>
          <cell r="N157">
            <v>200</v>
          </cell>
          <cell r="O157" t="str">
            <v>杭州创优医疗器械有限公司</v>
          </cell>
          <cell r="Q157" t="str">
            <v>浙械注准20192170301</v>
          </cell>
          <cell r="R157" t="str">
            <v>定制式固定义齿</v>
          </cell>
          <cell r="S157">
            <v>45027.452638888884</v>
          </cell>
          <cell r="T157" t="str">
            <v>是</v>
          </cell>
          <cell r="U157" t="str">
            <v>是</v>
          </cell>
        </row>
        <row r="158">
          <cell r="A158" t="str">
            <v>981115</v>
          </cell>
          <cell r="B158" t="str">
            <v>二类</v>
          </cell>
          <cell r="C158" t="str">
            <v>口腔材料</v>
          </cell>
          <cell r="D158" t="str">
            <v>修复体制作材料</v>
          </cell>
          <cell r="E158" t="str">
            <v>修复体制作材料</v>
          </cell>
          <cell r="F158" t="str">
            <v>定制式固定义齿</v>
          </cell>
          <cell r="G158" t="str">
            <v>IV</v>
          </cell>
          <cell r="H158" t="str">
            <v>IV-11</v>
          </cell>
          <cell r="J158" t="str">
            <v>深圳玉汝成口腔材料有限公司</v>
          </cell>
          <cell r="K158" t="str">
            <v>粤械注准20202170071</v>
          </cell>
          <cell r="L158" t="str">
            <v>彩锆</v>
          </cell>
          <cell r="M158" t="str">
            <v>否</v>
          </cell>
          <cell r="N158">
            <v>380</v>
          </cell>
          <cell r="O158" t="str">
            <v>杭州创优医疗器械有限公司</v>
          </cell>
          <cell r="Q158" t="str">
            <v>浙械注准20192170301</v>
          </cell>
          <cell r="R158" t="str">
            <v>定制式固定义齿</v>
          </cell>
          <cell r="S158">
            <v>45027.454189814809</v>
          </cell>
          <cell r="T158" t="str">
            <v>是</v>
          </cell>
          <cell r="U158" t="str">
            <v>是</v>
          </cell>
        </row>
        <row r="159">
          <cell r="A159" t="str">
            <v>981115</v>
          </cell>
          <cell r="B159" t="str">
            <v>二类</v>
          </cell>
          <cell r="C159" t="str">
            <v>口腔材料</v>
          </cell>
          <cell r="D159" t="str">
            <v>修复体制作材料</v>
          </cell>
          <cell r="E159" t="str">
            <v>修复体制作材料</v>
          </cell>
          <cell r="F159" t="str">
            <v>定制式固定义齿</v>
          </cell>
          <cell r="G159" t="str">
            <v>树脂基托可摘局部义齿</v>
          </cell>
          <cell r="H159" t="str">
            <v>树脂基托可摘局部义齿[吸附性义齿技师上门服务(打包）]</v>
          </cell>
          <cell r="J159" t="str">
            <v>深圳玉汝成口腔材料有限公司</v>
          </cell>
          <cell r="K159" t="str">
            <v>粤械注准20202170071</v>
          </cell>
          <cell r="L159" t="str">
            <v>彩锆</v>
          </cell>
          <cell r="M159" t="str">
            <v>否</v>
          </cell>
          <cell r="N159">
            <v>380</v>
          </cell>
          <cell r="O159" t="str">
            <v>杭州创优医疗器械有限公司</v>
          </cell>
          <cell r="Q159" t="str">
            <v>浙械注准20192170301</v>
          </cell>
          <cell r="R159" t="str">
            <v>定制式固定义齿</v>
          </cell>
          <cell r="S159">
            <v>45027.454189814809</v>
          </cell>
          <cell r="T159" t="str">
            <v>是</v>
          </cell>
          <cell r="U159" t="str">
            <v>是</v>
          </cell>
        </row>
        <row r="160">
          <cell r="A160" t="str">
            <v>981115</v>
          </cell>
          <cell r="B160" t="str">
            <v>二类</v>
          </cell>
          <cell r="C160" t="str">
            <v>口腔材料</v>
          </cell>
          <cell r="D160" t="str">
            <v>修复体制作材料</v>
          </cell>
          <cell r="E160" t="str">
            <v>修复体制作材料</v>
          </cell>
          <cell r="F160" t="str">
            <v>定制式固定义齿</v>
          </cell>
          <cell r="G160" t="str">
            <v>树脂基托可摘局部义齿</v>
          </cell>
          <cell r="H160" t="str">
            <v>树脂基托可摘局部义齿[中空基托板]</v>
          </cell>
          <cell r="J160" t="str">
            <v>深圳玉汝成口腔材料有限公司</v>
          </cell>
          <cell r="K160" t="str">
            <v>粤械注准20202170071</v>
          </cell>
          <cell r="L160" t="str">
            <v>彩锆</v>
          </cell>
          <cell r="M160" t="str">
            <v>否</v>
          </cell>
          <cell r="N160">
            <v>380</v>
          </cell>
          <cell r="O160" t="str">
            <v>杭州创优医疗器械有限公司</v>
          </cell>
          <cell r="Q160" t="str">
            <v>浙械注准20192170301</v>
          </cell>
          <cell r="R160" t="str">
            <v>定制式固定义齿</v>
          </cell>
          <cell r="S160">
            <v>45027.454189814809</v>
          </cell>
          <cell r="T160" t="str">
            <v>是</v>
          </cell>
          <cell r="U160" t="str">
            <v>是</v>
          </cell>
        </row>
        <row r="161">
          <cell r="A161" t="str">
            <v>981115</v>
          </cell>
          <cell r="B161" t="str">
            <v>二类</v>
          </cell>
          <cell r="C161" t="str">
            <v>口腔材料</v>
          </cell>
          <cell r="D161" t="str">
            <v>修复体制作材料</v>
          </cell>
          <cell r="E161" t="str">
            <v>修复体制作材料</v>
          </cell>
          <cell r="F161" t="str">
            <v>定制式固定义齿</v>
          </cell>
          <cell r="G161" t="str">
            <v>树脂基托可摘局部义齿</v>
          </cell>
          <cell r="H161" t="str">
            <v>树脂基托可摘局部义齿[加牙手工]</v>
          </cell>
          <cell r="J161" t="str">
            <v>深圳玉汝成口腔材料有限公司</v>
          </cell>
          <cell r="K161" t="str">
            <v>粤械注准20202170071</v>
          </cell>
          <cell r="L161" t="str">
            <v>彩锆</v>
          </cell>
          <cell r="M161" t="str">
            <v>否</v>
          </cell>
          <cell r="N161">
            <v>380</v>
          </cell>
          <cell r="O161" t="str">
            <v>杭州创优医疗器械有限公司</v>
          </cell>
          <cell r="Q161" t="str">
            <v>浙械注准20192170301</v>
          </cell>
          <cell r="R161" t="str">
            <v>定制式固定义齿</v>
          </cell>
          <cell r="S161">
            <v>45027.454189814809</v>
          </cell>
          <cell r="T161" t="str">
            <v>是</v>
          </cell>
          <cell r="U161" t="str">
            <v>是</v>
          </cell>
        </row>
        <row r="162">
          <cell r="A162" t="str">
            <v>981115</v>
          </cell>
          <cell r="B162" t="str">
            <v>二类</v>
          </cell>
          <cell r="C162" t="str">
            <v>口腔材料</v>
          </cell>
          <cell r="D162" t="str">
            <v>修复体制作材料</v>
          </cell>
          <cell r="E162" t="str">
            <v>修复体制作材料</v>
          </cell>
          <cell r="F162" t="str">
            <v>定制式固定义齿</v>
          </cell>
          <cell r="G162" t="str">
            <v>钴铬支架可摘局部义齿</v>
          </cell>
          <cell r="H162" t="str">
            <v>钴铬支架可摘局部义齿[Platinum种植上部支架上瓷]</v>
          </cell>
          <cell r="J162" t="str">
            <v>深圳玉汝成口腔材料有限公司</v>
          </cell>
          <cell r="K162" t="str">
            <v>粤械注准20202170071</v>
          </cell>
          <cell r="L162" t="str">
            <v>彩锆</v>
          </cell>
          <cell r="M162" t="str">
            <v>否</v>
          </cell>
          <cell r="N162">
            <v>380</v>
          </cell>
          <cell r="O162" t="str">
            <v>杭州创优医疗器械有限公司</v>
          </cell>
          <cell r="Q162" t="str">
            <v>浙械注准20192170301</v>
          </cell>
          <cell r="R162" t="str">
            <v>定制式固定义齿</v>
          </cell>
          <cell r="S162">
            <v>45027.454189814809</v>
          </cell>
          <cell r="T162" t="str">
            <v>是</v>
          </cell>
          <cell r="U162" t="str">
            <v>是</v>
          </cell>
        </row>
        <row r="163">
          <cell r="A163" t="str">
            <v>981115</v>
          </cell>
          <cell r="B163" t="str">
            <v>二类</v>
          </cell>
          <cell r="C163" t="str">
            <v>口腔材料</v>
          </cell>
          <cell r="D163" t="str">
            <v>修复体制作材料</v>
          </cell>
          <cell r="E163" t="str">
            <v>修复体制作材料</v>
          </cell>
          <cell r="F163" t="str">
            <v>定制式固定义齿</v>
          </cell>
          <cell r="G163" t="str">
            <v>树脂基托可摘局部义齿</v>
          </cell>
          <cell r="H163" t="str">
            <v>树脂基托可摘局部义齿[套筒推簧]</v>
          </cell>
          <cell r="J163" t="str">
            <v>深圳玉汝成口腔材料有限公司</v>
          </cell>
          <cell r="K163" t="str">
            <v>粤械注准20202170071</v>
          </cell>
          <cell r="L163" t="str">
            <v>彩锆</v>
          </cell>
          <cell r="M163" t="str">
            <v>否</v>
          </cell>
          <cell r="N163">
            <v>380</v>
          </cell>
          <cell r="O163" t="str">
            <v>杭州创优医疗器械有限公司</v>
          </cell>
          <cell r="Q163" t="str">
            <v>浙械注准20192170301</v>
          </cell>
          <cell r="R163" t="str">
            <v>定制式固定义齿</v>
          </cell>
          <cell r="S163">
            <v>45027.454189814809</v>
          </cell>
          <cell r="T163" t="str">
            <v>是</v>
          </cell>
          <cell r="U163" t="str">
            <v>是</v>
          </cell>
        </row>
        <row r="164">
          <cell r="A164" t="str">
            <v>981115</v>
          </cell>
          <cell r="B164" t="str">
            <v>二类</v>
          </cell>
          <cell r="C164" t="str">
            <v>口腔材料</v>
          </cell>
          <cell r="D164" t="str">
            <v>修复体制作材料</v>
          </cell>
          <cell r="E164" t="str">
            <v>修复体制作材料</v>
          </cell>
          <cell r="F164" t="str">
            <v>定制式固定义齿</v>
          </cell>
          <cell r="G164" t="str">
            <v>树脂基托可摘全口义齿</v>
          </cell>
          <cell r="H164" t="str">
            <v>树脂基托可摘全口义齿[全口个别托服务]</v>
          </cell>
          <cell r="J164" t="str">
            <v>深圳玉汝成口腔材料有限公司</v>
          </cell>
          <cell r="K164" t="str">
            <v>粤械注准20202170071</v>
          </cell>
          <cell r="L164" t="str">
            <v>彩锆</v>
          </cell>
          <cell r="M164" t="str">
            <v>否</v>
          </cell>
          <cell r="N164">
            <v>380</v>
          </cell>
          <cell r="O164" t="str">
            <v>杭州创优医疗器械有限公司</v>
          </cell>
          <cell r="Q164" t="str">
            <v>浙械注准20192170301</v>
          </cell>
          <cell r="R164" t="str">
            <v>定制式固定义齿</v>
          </cell>
          <cell r="S164">
            <v>45027.454189814809</v>
          </cell>
          <cell r="T164" t="str">
            <v>是</v>
          </cell>
          <cell r="U164" t="str">
            <v>是</v>
          </cell>
        </row>
        <row r="165">
          <cell r="A165" t="str">
            <v>981115</v>
          </cell>
          <cell r="B165" t="str">
            <v>二类</v>
          </cell>
          <cell r="C165" t="str">
            <v>口腔材料</v>
          </cell>
          <cell r="D165" t="str">
            <v>修复体制作材料</v>
          </cell>
          <cell r="E165" t="str">
            <v>修复体制作材料</v>
          </cell>
          <cell r="F165" t="str">
            <v>定制式固定义齿</v>
          </cell>
          <cell r="G165" t="str">
            <v>树脂基托可摘局部义齿</v>
          </cell>
          <cell r="H165" t="str">
            <v>树脂基托可摘局部义齿[蜡堤服务]</v>
          </cell>
          <cell r="J165" t="str">
            <v>深圳玉汝成口腔材料有限公司</v>
          </cell>
          <cell r="K165" t="str">
            <v>粤械注准20202170071</v>
          </cell>
          <cell r="L165" t="str">
            <v>彩锆</v>
          </cell>
          <cell r="M165" t="str">
            <v>否</v>
          </cell>
          <cell r="N165">
            <v>380</v>
          </cell>
          <cell r="O165" t="str">
            <v>杭州创优医疗器械有限公司</v>
          </cell>
          <cell r="Q165" t="str">
            <v>浙械注准20192170301</v>
          </cell>
          <cell r="R165" t="str">
            <v>定制式固定义齿</v>
          </cell>
          <cell r="S165">
            <v>45027.454189814809</v>
          </cell>
          <cell r="T165" t="str">
            <v>是</v>
          </cell>
          <cell r="U165" t="str">
            <v>是</v>
          </cell>
        </row>
        <row r="166">
          <cell r="A166" t="str">
            <v>981115</v>
          </cell>
          <cell r="B166" t="str">
            <v>二类</v>
          </cell>
          <cell r="C166" t="str">
            <v>口腔材料</v>
          </cell>
          <cell r="D166" t="str">
            <v>修复体制作材料</v>
          </cell>
          <cell r="E166" t="str">
            <v>修复体制作材料</v>
          </cell>
          <cell r="F166" t="str">
            <v>定制式固定义齿</v>
          </cell>
          <cell r="G166" t="str">
            <v>树脂基托可摘局部义齿</v>
          </cell>
          <cell r="H166" t="str">
            <v>树脂基托可摘局部义齿[PRECI-LINE黄色垫圈]</v>
          </cell>
          <cell r="J166" t="str">
            <v>深圳玉汝成口腔材料有限公司</v>
          </cell>
          <cell r="K166" t="str">
            <v>粤械注准20202170071</v>
          </cell>
          <cell r="L166" t="str">
            <v>彩锆</v>
          </cell>
          <cell r="M166" t="str">
            <v>否</v>
          </cell>
          <cell r="N166">
            <v>380</v>
          </cell>
          <cell r="O166" t="str">
            <v>杭州创优医疗器械有限公司</v>
          </cell>
          <cell r="Q166" t="str">
            <v>浙械注准20192170301</v>
          </cell>
          <cell r="R166" t="str">
            <v>定制式固定义齿</v>
          </cell>
          <cell r="S166">
            <v>45027.454189814809</v>
          </cell>
          <cell r="T166" t="str">
            <v>是</v>
          </cell>
          <cell r="U166" t="str">
            <v>是</v>
          </cell>
        </row>
        <row r="167">
          <cell r="A167" t="str">
            <v>981115</v>
          </cell>
          <cell r="B167" t="str">
            <v>二类</v>
          </cell>
          <cell r="C167" t="str">
            <v>口腔材料</v>
          </cell>
          <cell r="D167" t="str">
            <v>修复体制作材料</v>
          </cell>
          <cell r="E167" t="str">
            <v>修复体制作材料</v>
          </cell>
          <cell r="F167" t="str">
            <v>定制式固定义齿</v>
          </cell>
          <cell r="G167" t="str">
            <v>树脂基托可摘局部义齿</v>
          </cell>
          <cell r="H167" t="str">
            <v>树脂基托可摘局部义齿[树脂小托（1-3只，优质胶牙)]</v>
          </cell>
          <cell r="J167" t="str">
            <v>深圳玉汝成口腔材料有限公司</v>
          </cell>
          <cell r="K167" t="str">
            <v>粤械注准20202170071</v>
          </cell>
          <cell r="L167" t="str">
            <v>彩锆</v>
          </cell>
          <cell r="M167" t="str">
            <v>否</v>
          </cell>
          <cell r="N167">
            <v>380</v>
          </cell>
          <cell r="O167" t="str">
            <v>杭州创优医疗器械有限公司</v>
          </cell>
          <cell r="Q167" t="str">
            <v>浙械注准20192170301</v>
          </cell>
          <cell r="R167" t="str">
            <v>定制式固定义齿</v>
          </cell>
          <cell r="S167">
            <v>45027.454189814809</v>
          </cell>
          <cell r="T167" t="str">
            <v>是</v>
          </cell>
          <cell r="U167" t="str">
            <v>是</v>
          </cell>
        </row>
        <row r="168">
          <cell r="A168" t="str">
            <v>981115</v>
          </cell>
          <cell r="B168" t="str">
            <v>二类</v>
          </cell>
          <cell r="C168" t="str">
            <v>口腔材料</v>
          </cell>
          <cell r="D168" t="str">
            <v>修复体制作材料</v>
          </cell>
          <cell r="E168" t="str">
            <v>修复体制作材料</v>
          </cell>
          <cell r="F168" t="str">
            <v>定制式固定义齿</v>
          </cell>
          <cell r="G168" t="str">
            <v>树脂基托可摘局部义齿</v>
          </cell>
          <cell r="H168" t="str">
            <v>树脂基托可摘局部义齿[树脂中托（4-8只，优质胶牙)]</v>
          </cell>
          <cell r="J168" t="str">
            <v>深圳玉汝成口腔材料有限公司</v>
          </cell>
          <cell r="K168" t="str">
            <v>粤械注准20202170071</v>
          </cell>
          <cell r="L168" t="str">
            <v>彩锆</v>
          </cell>
          <cell r="M168" t="str">
            <v>否</v>
          </cell>
          <cell r="N168">
            <v>380</v>
          </cell>
          <cell r="O168" t="str">
            <v>杭州创优医疗器械有限公司</v>
          </cell>
          <cell r="Q168" t="str">
            <v>浙械注准20192170301</v>
          </cell>
          <cell r="R168" t="str">
            <v>定制式固定义齿</v>
          </cell>
          <cell r="S168">
            <v>45027.454189814809</v>
          </cell>
          <cell r="T168" t="str">
            <v>是</v>
          </cell>
          <cell r="U168" t="str">
            <v>是</v>
          </cell>
        </row>
        <row r="169">
          <cell r="A169" t="str">
            <v>981115</v>
          </cell>
          <cell r="B169" t="str">
            <v>二类</v>
          </cell>
          <cell r="C169" t="str">
            <v>口腔材料</v>
          </cell>
          <cell r="D169" t="str">
            <v>修复体制作材料</v>
          </cell>
          <cell r="E169" t="str">
            <v>修复体制作材料</v>
          </cell>
          <cell r="F169" t="str">
            <v>定制式固定义齿</v>
          </cell>
          <cell r="G169" t="str">
            <v>树脂基托可摘局部义齿</v>
          </cell>
          <cell r="H169" t="str">
            <v>树脂基托可摘局部义齿[SCOP垫圈]</v>
          </cell>
          <cell r="J169" t="str">
            <v>深圳玉汝成口腔材料有限公司</v>
          </cell>
          <cell r="K169" t="str">
            <v>粤械注准20202170071</v>
          </cell>
          <cell r="L169" t="str">
            <v>彩锆</v>
          </cell>
          <cell r="M169" t="str">
            <v>否</v>
          </cell>
          <cell r="N169">
            <v>380</v>
          </cell>
          <cell r="O169" t="str">
            <v>杭州创优医疗器械有限公司</v>
          </cell>
          <cell r="Q169" t="str">
            <v>浙械注准20192170301</v>
          </cell>
          <cell r="R169" t="str">
            <v>定制式固定义齿</v>
          </cell>
          <cell r="S169">
            <v>45027.454189814809</v>
          </cell>
          <cell r="T169" t="str">
            <v>是</v>
          </cell>
          <cell r="U169" t="str">
            <v>是</v>
          </cell>
        </row>
        <row r="170">
          <cell r="A170" t="str">
            <v>981115</v>
          </cell>
          <cell r="B170" t="str">
            <v>二类</v>
          </cell>
          <cell r="C170" t="str">
            <v>口腔材料</v>
          </cell>
          <cell r="D170" t="str">
            <v>修复体制作材料</v>
          </cell>
          <cell r="E170" t="str">
            <v>修复体制作材料</v>
          </cell>
          <cell r="F170" t="str">
            <v>定制式固定义齿</v>
          </cell>
          <cell r="G170" t="str">
            <v>树脂基托可摘局部义齿</v>
          </cell>
          <cell r="H170" t="str">
            <v>树脂基托可摘局部义齿[种植托诊断排牙试]</v>
          </cell>
          <cell r="J170" t="str">
            <v>深圳玉汝成口腔材料有限公司</v>
          </cell>
          <cell r="K170" t="str">
            <v>粤械注准20202170071</v>
          </cell>
          <cell r="L170" t="str">
            <v>彩锆</v>
          </cell>
          <cell r="M170" t="str">
            <v>否</v>
          </cell>
          <cell r="N170">
            <v>380</v>
          </cell>
          <cell r="O170" t="str">
            <v>杭州创优医疗器械有限公司</v>
          </cell>
          <cell r="Q170" t="str">
            <v>浙械注准20192170301</v>
          </cell>
          <cell r="R170" t="str">
            <v>定制式固定义齿</v>
          </cell>
          <cell r="S170">
            <v>45027.454189814809</v>
          </cell>
          <cell r="T170" t="str">
            <v>是</v>
          </cell>
          <cell r="U170" t="str">
            <v>是</v>
          </cell>
        </row>
        <row r="171">
          <cell r="A171" t="str">
            <v>981115</v>
          </cell>
          <cell r="B171" t="str">
            <v>二类</v>
          </cell>
          <cell r="C171" t="str">
            <v>口腔材料</v>
          </cell>
          <cell r="D171" t="str">
            <v>修复体制作材料</v>
          </cell>
          <cell r="E171" t="str">
            <v>修复体制作材料</v>
          </cell>
          <cell r="F171" t="str">
            <v>定制式固定义齿</v>
          </cell>
          <cell r="G171" t="str">
            <v>树脂基托可摘局部义齿</v>
          </cell>
          <cell r="H171" t="str">
            <v>树脂基托可摘局部义齿[MINI-SG垫圈]</v>
          </cell>
          <cell r="J171" t="str">
            <v>深圳玉汝成口腔材料有限公司</v>
          </cell>
          <cell r="K171" t="str">
            <v>粤械注准20202170071</v>
          </cell>
          <cell r="L171" t="str">
            <v>彩锆</v>
          </cell>
          <cell r="M171" t="str">
            <v>否</v>
          </cell>
          <cell r="N171">
            <v>380</v>
          </cell>
          <cell r="O171" t="str">
            <v>杭州创优医疗器械有限公司</v>
          </cell>
          <cell r="Q171" t="str">
            <v>浙械注准20192170301</v>
          </cell>
          <cell r="R171" t="str">
            <v>定制式固定义齿</v>
          </cell>
          <cell r="S171">
            <v>45027.454189814809</v>
          </cell>
          <cell r="T171" t="str">
            <v>是</v>
          </cell>
          <cell r="U171" t="str">
            <v>是</v>
          </cell>
        </row>
        <row r="172">
          <cell r="A172" t="str">
            <v>981115</v>
          </cell>
          <cell r="B172" t="str">
            <v>二类</v>
          </cell>
          <cell r="C172" t="str">
            <v>口腔材料</v>
          </cell>
          <cell r="D172" t="str">
            <v>修复体制作材料</v>
          </cell>
          <cell r="E172" t="str">
            <v>修复体制作材料</v>
          </cell>
          <cell r="F172" t="str">
            <v>定制式固定义齿</v>
          </cell>
          <cell r="G172" t="str">
            <v>树脂基托可摘局部义齿</v>
          </cell>
          <cell r="H172" t="str">
            <v>树脂基托可摘局部义齿[排牙服务]</v>
          </cell>
          <cell r="J172" t="str">
            <v>深圳玉汝成口腔材料有限公司</v>
          </cell>
          <cell r="K172" t="str">
            <v>粤械注准20202170071</v>
          </cell>
          <cell r="L172" t="str">
            <v>彩锆</v>
          </cell>
          <cell r="M172" t="str">
            <v>否</v>
          </cell>
          <cell r="N172">
            <v>380</v>
          </cell>
          <cell r="O172" t="str">
            <v>杭州创优医疗器械有限公司</v>
          </cell>
          <cell r="Q172" t="str">
            <v>浙械注准20192170301</v>
          </cell>
          <cell r="R172" t="str">
            <v>定制式固定义齿</v>
          </cell>
          <cell r="S172">
            <v>45027.454189814809</v>
          </cell>
          <cell r="T172" t="str">
            <v>是</v>
          </cell>
          <cell r="U172" t="str">
            <v>是</v>
          </cell>
        </row>
        <row r="173">
          <cell r="A173" t="str">
            <v>981115</v>
          </cell>
          <cell r="B173" t="str">
            <v>二类</v>
          </cell>
          <cell r="C173" t="str">
            <v>口腔材料</v>
          </cell>
          <cell r="D173" t="str">
            <v>修复体制作材料</v>
          </cell>
          <cell r="E173" t="str">
            <v>修复体制作材料</v>
          </cell>
          <cell r="F173" t="str">
            <v>定制式固定义齿</v>
          </cell>
          <cell r="G173" t="str">
            <v>树脂基托可摘局部义齿</v>
          </cell>
          <cell r="H173" t="str">
            <v>树脂基托可摘局部义齿[胶托修补服务]</v>
          </cell>
          <cell r="J173" t="str">
            <v>深圳玉汝成口腔材料有限公司</v>
          </cell>
          <cell r="K173" t="str">
            <v>粤械注准20202170071</v>
          </cell>
          <cell r="L173" t="str">
            <v>彩锆</v>
          </cell>
          <cell r="M173" t="str">
            <v>否</v>
          </cell>
          <cell r="N173">
            <v>380</v>
          </cell>
          <cell r="O173" t="str">
            <v>杭州创优医疗器械有限公司</v>
          </cell>
          <cell r="Q173" t="str">
            <v>浙械注准20192170301</v>
          </cell>
          <cell r="R173" t="str">
            <v>定制式固定义齿</v>
          </cell>
          <cell r="S173">
            <v>45027.454189814809</v>
          </cell>
          <cell r="T173" t="str">
            <v>是</v>
          </cell>
          <cell r="U173" t="str">
            <v>是</v>
          </cell>
        </row>
        <row r="174">
          <cell r="A174" t="str">
            <v>981115</v>
          </cell>
          <cell r="B174" t="str">
            <v>二类</v>
          </cell>
          <cell r="C174" t="str">
            <v>口腔材料</v>
          </cell>
          <cell r="D174" t="str">
            <v>修复体制作材料</v>
          </cell>
          <cell r="E174" t="str">
            <v>修复体制作材料</v>
          </cell>
          <cell r="F174" t="str">
            <v>定制式固定义齿</v>
          </cell>
          <cell r="G174" t="str">
            <v>树脂基托可摘局部义齿</v>
          </cell>
          <cell r="H174" t="str">
            <v>树脂基托可摘局部义齿[树脂大托（9-13只，优质胶牙)]</v>
          </cell>
          <cell r="J174" t="str">
            <v>深圳玉汝成口腔材料有限公司</v>
          </cell>
          <cell r="K174" t="str">
            <v>粤械注准20202170071</v>
          </cell>
          <cell r="L174" t="str">
            <v>彩锆</v>
          </cell>
          <cell r="M174" t="str">
            <v>否</v>
          </cell>
          <cell r="N174">
            <v>380</v>
          </cell>
          <cell r="O174" t="str">
            <v>杭州创优医疗器械有限公司</v>
          </cell>
          <cell r="Q174" t="str">
            <v>浙械注准20192170301</v>
          </cell>
          <cell r="R174" t="str">
            <v>定制式固定义齿</v>
          </cell>
          <cell r="S174">
            <v>45027.454189814809</v>
          </cell>
          <cell r="T174" t="str">
            <v>是</v>
          </cell>
          <cell r="U174" t="str">
            <v>是</v>
          </cell>
        </row>
        <row r="175">
          <cell r="A175" t="str">
            <v>981115</v>
          </cell>
          <cell r="B175" t="str">
            <v>二类</v>
          </cell>
          <cell r="C175" t="str">
            <v>口腔材料</v>
          </cell>
          <cell r="D175" t="str">
            <v>修复体制作材料</v>
          </cell>
          <cell r="E175" t="str">
            <v>修复体制作材料</v>
          </cell>
          <cell r="F175" t="str">
            <v>定制式固定义齿</v>
          </cell>
          <cell r="G175" t="str">
            <v>树脂基托可摘全口义齿</v>
          </cell>
          <cell r="H175" t="str">
            <v>树脂基托可摘全口义齿[树脂大托（半口，优质胶牙)]</v>
          </cell>
          <cell r="J175" t="str">
            <v>深圳玉汝成口腔材料有限公司</v>
          </cell>
          <cell r="K175" t="str">
            <v>粤械注准20202170071</v>
          </cell>
          <cell r="L175" t="str">
            <v>彩锆</v>
          </cell>
          <cell r="M175" t="str">
            <v>否</v>
          </cell>
          <cell r="N175">
            <v>380</v>
          </cell>
          <cell r="O175" t="str">
            <v>杭州创优医疗器械有限公司</v>
          </cell>
          <cell r="Q175" t="str">
            <v>浙械注准20192170301</v>
          </cell>
          <cell r="R175" t="str">
            <v>定制式固定义齿</v>
          </cell>
          <cell r="S175">
            <v>45027.454189814809</v>
          </cell>
          <cell r="T175" t="str">
            <v>是</v>
          </cell>
          <cell r="U175" t="str">
            <v>是</v>
          </cell>
        </row>
        <row r="176">
          <cell r="A176" t="str">
            <v>981115</v>
          </cell>
          <cell r="B176" t="str">
            <v>二类</v>
          </cell>
          <cell r="C176" t="str">
            <v>口腔材料</v>
          </cell>
          <cell r="D176" t="str">
            <v>修复体制作材料</v>
          </cell>
          <cell r="E176" t="str">
            <v>修复体制作材料</v>
          </cell>
          <cell r="F176" t="str">
            <v>定制式固定义齿</v>
          </cell>
          <cell r="G176" t="str">
            <v>树脂基托可摘局部义齿</v>
          </cell>
          <cell r="H176" t="str">
            <v>树脂基托可摘局部义齿[树脂中托（4-8只，高级胶牙)]</v>
          </cell>
          <cell r="J176" t="str">
            <v>深圳玉汝成口腔材料有限公司</v>
          </cell>
          <cell r="K176" t="str">
            <v>粤械注准20202170071</v>
          </cell>
          <cell r="L176" t="str">
            <v>彩锆</v>
          </cell>
          <cell r="M176" t="str">
            <v>否</v>
          </cell>
          <cell r="N176">
            <v>380</v>
          </cell>
          <cell r="O176" t="str">
            <v>杭州创优医疗器械有限公司</v>
          </cell>
          <cell r="Q176" t="str">
            <v>浙械注准20192170301</v>
          </cell>
          <cell r="R176" t="str">
            <v>定制式固定义齿</v>
          </cell>
          <cell r="S176">
            <v>45027.454189814809</v>
          </cell>
          <cell r="T176" t="str">
            <v>是</v>
          </cell>
          <cell r="U176" t="str">
            <v>是</v>
          </cell>
        </row>
        <row r="177">
          <cell r="A177" t="str">
            <v>981115</v>
          </cell>
          <cell r="B177" t="str">
            <v>二类</v>
          </cell>
          <cell r="C177" t="str">
            <v>口腔材料</v>
          </cell>
          <cell r="D177" t="str">
            <v>修复体制作材料</v>
          </cell>
          <cell r="E177" t="str">
            <v>修复体制作材料</v>
          </cell>
          <cell r="F177" t="str">
            <v>定制式固定义齿</v>
          </cell>
          <cell r="G177" t="str">
            <v>树脂基托可摘局部义齿</v>
          </cell>
          <cell r="H177" t="str">
            <v>树脂基托可摘局部义齿[树脂大托（9-13只，高级胶牙)]</v>
          </cell>
          <cell r="J177" t="str">
            <v>深圳玉汝成口腔材料有限公司</v>
          </cell>
          <cell r="K177" t="str">
            <v>粤械注准20202170071</v>
          </cell>
          <cell r="L177" t="str">
            <v>彩锆</v>
          </cell>
          <cell r="M177" t="str">
            <v>否</v>
          </cell>
          <cell r="N177">
            <v>380</v>
          </cell>
          <cell r="O177" t="str">
            <v>杭州创优医疗器械有限公司</v>
          </cell>
          <cell r="Q177" t="str">
            <v>浙械注准20192170301</v>
          </cell>
          <cell r="R177" t="str">
            <v>定制式固定义齿</v>
          </cell>
          <cell r="S177">
            <v>45027.454189814809</v>
          </cell>
          <cell r="T177" t="str">
            <v>是</v>
          </cell>
          <cell r="U177" t="str">
            <v>是</v>
          </cell>
        </row>
        <row r="178">
          <cell r="A178" t="str">
            <v>981117</v>
          </cell>
          <cell r="B178" t="str">
            <v>二类</v>
          </cell>
          <cell r="C178" t="str">
            <v>口腔材料</v>
          </cell>
          <cell r="D178" t="str">
            <v>修复体制作材料</v>
          </cell>
          <cell r="E178" t="str">
            <v>修复体制作材料</v>
          </cell>
          <cell r="F178" t="str">
            <v>定制式固定义齿</v>
          </cell>
          <cell r="G178" t="str">
            <v>III</v>
          </cell>
          <cell r="H178" t="str">
            <v>III-11-2</v>
          </cell>
          <cell r="J178" t="str">
            <v>德固丹特公司（DeguDent GmbH）</v>
          </cell>
          <cell r="K178" t="str">
            <v>国械注进20152171146</v>
          </cell>
          <cell r="L178" t="str">
            <v>白锆</v>
          </cell>
          <cell r="M178" t="str">
            <v>否</v>
          </cell>
          <cell r="N178">
            <v>470</v>
          </cell>
          <cell r="O178" t="str">
            <v>杭州创优医疗器械有限公司</v>
          </cell>
          <cell r="Q178" t="str">
            <v>浙械注准20192170301</v>
          </cell>
          <cell r="R178" t="str">
            <v>定制式固定义齿</v>
          </cell>
          <cell r="S178">
            <v>45027.45616898148</v>
          </cell>
          <cell r="T178" t="str">
            <v>是</v>
          </cell>
          <cell r="U178" t="str">
            <v>是</v>
          </cell>
        </row>
        <row r="179">
          <cell r="A179" t="str">
            <v>981129</v>
          </cell>
          <cell r="B179" t="str">
            <v>二类</v>
          </cell>
          <cell r="C179" t="str">
            <v>口腔材料</v>
          </cell>
          <cell r="D179" t="str">
            <v>修复体制作材料</v>
          </cell>
          <cell r="E179" t="str">
            <v>修复体制作材料</v>
          </cell>
          <cell r="F179" t="str">
            <v>定制式固定义齿</v>
          </cell>
          <cell r="G179" t="str">
            <v>氧化锆切削烤瓷桥</v>
          </cell>
          <cell r="H179" t="str">
            <v>氧化锆切削烤瓷桥</v>
          </cell>
          <cell r="I179" t="str">
            <v>颗</v>
          </cell>
          <cell r="J179" t="str">
            <v>爱迪特（秦皇岛）科技股份有限公司</v>
          </cell>
          <cell r="K179" t="str">
            <v>冀械注准20222170448</v>
          </cell>
          <cell r="L179" t="str">
            <v>白锆</v>
          </cell>
          <cell r="M179" t="str">
            <v>是</v>
          </cell>
          <cell r="N179">
            <v>215</v>
          </cell>
          <cell r="O179" t="str">
            <v>南京欧赛尔齿业有限公司</v>
          </cell>
          <cell r="P179" t="str">
            <v>进口体外诊断试剂适用</v>
          </cell>
          <cell r="Q179" t="str">
            <v>苏械注准20192170996</v>
          </cell>
          <cell r="R179" t="str">
            <v>定制式固定义齿</v>
          </cell>
          <cell r="S179">
            <v>45027.562280092592</v>
          </cell>
          <cell r="T179" t="str">
            <v>是</v>
          </cell>
          <cell r="U179" t="str">
            <v>是</v>
          </cell>
        </row>
        <row r="180">
          <cell r="A180" t="str">
            <v>981130</v>
          </cell>
          <cell r="B180" t="str">
            <v>二类</v>
          </cell>
          <cell r="C180" t="str">
            <v>口腔材料</v>
          </cell>
          <cell r="D180" t="str">
            <v>修复体制作材料</v>
          </cell>
          <cell r="E180" t="str">
            <v>修复体制作材料</v>
          </cell>
          <cell r="F180" t="str">
            <v>定制式固定义齿</v>
          </cell>
          <cell r="G180" t="str">
            <v>氧化锆切削贴面</v>
          </cell>
          <cell r="H180" t="str">
            <v>氧化锆切削贴面</v>
          </cell>
          <cell r="I180" t="str">
            <v>颗</v>
          </cell>
          <cell r="J180" t="str">
            <v>辽宁爱尔创生物材料有限公司</v>
          </cell>
          <cell r="K180" t="str">
            <v>辽械注准20182170122</v>
          </cell>
          <cell r="L180" t="str">
            <v>白锆</v>
          </cell>
          <cell r="M180" t="str">
            <v>是</v>
          </cell>
          <cell r="N180">
            <v>255</v>
          </cell>
          <cell r="O180" t="str">
            <v>南京欧赛尔齿业有限公司</v>
          </cell>
          <cell r="P180" t="str">
            <v>进口体外诊断试剂适用</v>
          </cell>
          <cell r="Q180" t="str">
            <v>苏械注准20192170996</v>
          </cell>
          <cell r="R180" t="str">
            <v>定制式固定义齿</v>
          </cell>
          <cell r="S180">
            <v>45027.561574074069</v>
          </cell>
          <cell r="T180" t="str">
            <v>是</v>
          </cell>
          <cell r="U180" t="str">
            <v>是</v>
          </cell>
        </row>
        <row r="181">
          <cell r="A181" t="str">
            <v>981128</v>
          </cell>
          <cell r="B181" t="str">
            <v>二类</v>
          </cell>
          <cell r="C181" t="str">
            <v>口腔材料</v>
          </cell>
          <cell r="D181" t="str">
            <v>修复体制作材料</v>
          </cell>
          <cell r="E181" t="str">
            <v>修复体制作材料</v>
          </cell>
          <cell r="F181" t="str">
            <v>定制式固定义齿</v>
          </cell>
          <cell r="G181" t="str">
            <v>氧化锆切削冠</v>
          </cell>
          <cell r="H181" t="str">
            <v>氧化锆切削冠</v>
          </cell>
          <cell r="I181" t="str">
            <v>颗</v>
          </cell>
          <cell r="J181" t="str">
            <v>吉诺斯株式会社 Genoss Co.，Ltd</v>
          </cell>
          <cell r="K181" t="str">
            <v>国械注进20162173253</v>
          </cell>
          <cell r="L181" t="str">
            <v>白锆</v>
          </cell>
          <cell r="M181" t="str">
            <v>是</v>
          </cell>
          <cell r="N181">
            <v>220</v>
          </cell>
          <cell r="O181" t="str">
            <v>南京欧赛尔齿业有限公司</v>
          </cell>
          <cell r="P181" t="str">
            <v>进口体外诊断试剂适用</v>
          </cell>
          <cell r="Q181" t="str">
            <v>苏械注准20192170996</v>
          </cell>
          <cell r="R181" t="str">
            <v>定制式固定义齿</v>
          </cell>
          <cell r="S181">
            <v>45027.565671296288</v>
          </cell>
          <cell r="T181" t="str">
            <v>是</v>
          </cell>
          <cell r="U181" t="str">
            <v>是</v>
          </cell>
        </row>
        <row r="182">
          <cell r="A182" t="str">
            <v>981131</v>
          </cell>
          <cell r="B182" t="str">
            <v>二类</v>
          </cell>
          <cell r="C182" t="str">
            <v>口腔材料</v>
          </cell>
          <cell r="D182" t="str">
            <v>修复体制作材料</v>
          </cell>
          <cell r="E182" t="str">
            <v>修复体制作材料</v>
          </cell>
          <cell r="F182" t="str">
            <v>定制式固定义齿</v>
          </cell>
          <cell r="G182" t="str">
            <v>氧化锆切削烤瓷冠</v>
          </cell>
          <cell r="H182" t="str">
            <v>氧化锆切削烤瓷冠</v>
          </cell>
          <cell r="I182" t="str">
            <v>颗</v>
          </cell>
          <cell r="J182" t="str">
            <v>Dental Direkt GmbH</v>
          </cell>
          <cell r="K182" t="str">
            <v>国械注进20192170084</v>
          </cell>
          <cell r="L182" t="str">
            <v>白锆</v>
          </cell>
          <cell r="M182" t="str">
            <v>是</v>
          </cell>
          <cell r="N182">
            <v>410</v>
          </cell>
          <cell r="O182" t="str">
            <v>南京欧赛尔齿业有限公司</v>
          </cell>
          <cell r="P182" t="str">
            <v>进口体外诊断试剂适用</v>
          </cell>
          <cell r="Q182" t="str">
            <v>苏械注准20192170996</v>
          </cell>
          <cell r="R182" t="str">
            <v>定制式固定义齿</v>
          </cell>
          <cell r="S182">
            <v>45027.567164351851</v>
          </cell>
          <cell r="T182" t="str">
            <v>是</v>
          </cell>
          <cell r="U182" t="str">
            <v>是</v>
          </cell>
        </row>
        <row r="183">
          <cell r="A183" t="str">
            <v>981132</v>
          </cell>
          <cell r="B183" t="str">
            <v>二类</v>
          </cell>
          <cell r="C183" t="str">
            <v>口腔材料</v>
          </cell>
          <cell r="D183" t="str">
            <v>修复体制作材料</v>
          </cell>
          <cell r="E183" t="str">
            <v>修复体制作材料</v>
          </cell>
          <cell r="F183" t="str">
            <v>定制式固定义齿</v>
          </cell>
          <cell r="G183" t="str">
            <v>氧化锆切削嵌体</v>
          </cell>
          <cell r="H183" t="str">
            <v>氧化锆切削嵌体</v>
          </cell>
          <cell r="I183" t="str">
            <v>颗</v>
          </cell>
          <cell r="J183" t="str">
            <v>威兰德牙科科技有限公司Wieland Dental+Technik GmbH &amp;amp; Co.KG</v>
          </cell>
          <cell r="K183" t="str">
            <v>国械注进20162171537</v>
          </cell>
          <cell r="L183" t="str">
            <v>白锆</v>
          </cell>
          <cell r="M183" t="str">
            <v>是</v>
          </cell>
          <cell r="N183">
            <v>440</v>
          </cell>
          <cell r="O183" t="str">
            <v>南京欧赛尔齿业有限公司</v>
          </cell>
          <cell r="P183" t="str">
            <v>进口体外诊断试剂适用</v>
          </cell>
          <cell r="Q183" t="str">
            <v>苏械注准20192170996</v>
          </cell>
          <cell r="R183" t="str">
            <v>定制式固定义齿</v>
          </cell>
          <cell r="S183">
            <v>45027.568402777775</v>
          </cell>
          <cell r="T183" t="str">
            <v>是</v>
          </cell>
          <cell r="U183" t="str">
            <v>是</v>
          </cell>
        </row>
        <row r="184">
          <cell r="A184" t="str">
            <v>981133</v>
          </cell>
          <cell r="B184" t="str">
            <v>二类</v>
          </cell>
          <cell r="C184" t="str">
            <v>口腔材料</v>
          </cell>
          <cell r="D184" t="str">
            <v>修复体制作材料</v>
          </cell>
          <cell r="E184" t="str">
            <v>修复体制作材料</v>
          </cell>
          <cell r="F184" t="str">
            <v>定制式固定义齿</v>
          </cell>
          <cell r="G184" t="str">
            <v>氧化锆切削烤瓷贴面</v>
          </cell>
          <cell r="H184" t="str">
            <v>氧化锆切削烤瓷贴面</v>
          </cell>
          <cell r="I184" t="str">
            <v>颗</v>
          </cell>
          <cell r="J184" t="str">
            <v>阿曼吉尔巴赫股份有限公司Amann Girrbach AG</v>
          </cell>
          <cell r="K184" t="str">
            <v>国械注进20202170155</v>
          </cell>
          <cell r="L184" t="str">
            <v>彩锆</v>
          </cell>
          <cell r="M184" t="str">
            <v>否</v>
          </cell>
          <cell r="N184">
            <v>408</v>
          </cell>
          <cell r="O184" t="str">
            <v>南京欧赛尔齿业有限公司</v>
          </cell>
          <cell r="P184" t="str">
            <v>进口体外诊断试剂适用</v>
          </cell>
          <cell r="Q184" t="str">
            <v>苏械注准20192170996</v>
          </cell>
          <cell r="R184" t="str">
            <v>定制式固定义齿</v>
          </cell>
          <cell r="S184">
            <v>45027.571053240739</v>
          </cell>
          <cell r="T184" t="str">
            <v>是</v>
          </cell>
        </row>
        <row r="185">
          <cell r="A185" t="str">
            <v>981134</v>
          </cell>
          <cell r="B185" t="str">
            <v>二类</v>
          </cell>
          <cell r="C185" t="str">
            <v>口腔材料</v>
          </cell>
          <cell r="D185" t="str">
            <v>修复体制作材料</v>
          </cell>
          <cell r="E185" t="str">
            <v>修复体制作材料</v>
          </cell>
          <cell r="F185" t="str">
            <v>定制式固定义齿</v>
          </cell>
          <cell r="G185" t="str">
            <v>氧化锆切削桥</v>
          </cell>
          <cell r="H185" t="str">
            <v>氧化锆切削桥</v>
          </cell>
          <cell r="I185" t="str">
            <v>颗</v>
          </cell>
          <cell r="J185" t="str">
            <v>西诺德牙科设备公司Sirona Dental Systems GmbH</v>
          </cell>
          <cell r="K185" t="str">
            <v>国械注进20172176143</v>
          </cell>
          <cell r="L185" t="str">
            <v>白锆</v>
          </cell>
          <cell r="M185" t="str">
            <v>否</v>
          </cell>
          <cell r="N185">
            <v>478</v>
          </cell>
          <cell r="O185" t="str">
            <v>南京欧赛尔齿业有限公司</v>
          </cell>
          <cell r="P185" t="str">
            <v>进口体外诊断试剂适用</v>
          </cell>
          <cell r="Q185" t="str">
            <v>苏械注准20192170996</v>
          </cell>
          <cell r="R185" t="str">
            <v>定制式固定义齿</v>
          </cell>
          <cell r="S185">
            <v>45027.572893518511</v>
          </cell>
          <cell r="T185" t="str">
            <v>是</v>
          </cell>
        </row>
        <row r="186">
          <cell r="A186" t="str">
            <v>981135</v>
          </cell>
          <cell r="B186" t="str">
            <v>二类</v>
          </cell>
          <cell r="C186" t="str">
            <v>口腔材料</v>
          </cell>
          <cell r="D186" t="str">
            <v>修复体制作材料</v>
          </cell>
          <cell r="E186" t="str">
            <v>修复体制作材料</v>
          </cell>
          <cell r="F186" t="str">
            <v>定制式固定义齿</v>
          </cell>
          <cell r="G186" t="str">
            <v>氧化锆切削桩核</v>
          </cell>
          <cell r="H186" t="str">
            <v>氧化锆切削桩核</v>
          </cell>
          <cell r="I186" t="str">
            <v>颗</v>
          </cell>
          <cell r="J186" t="str">
            <v>德固丹特公司 DeguDent GmbH</v>
          </cell>
          <cell r="K186" t="str">
            <v>国械注进20152171146</v>
          </cell>
          <cell r="L186" t="str">
            <v>白锆</v>
          </cell>
          <cell r="M186" t="str">
            <v>否</v>
          </cell>
          <cell r="N186">
            <v>474</v>
          </cell>
          <cell r="O186" t="str">
            <v>南京欧赛尔齿业有限公司</v>
          </cell>
          <cell r="P186" t="str">
            <v>进口体外诊断试剂适用</v>
          </cell>
          <cell r="Q186" t="str">
            <v>苏械注准20192170996</v>
          </cell>
          <cell r="R186" t="str">
            <v>定制式固定义齿</v>
          </cell>
          <cell r="S186">
            <v>45027.574814814812</v>
          </cell>
          <cell r="T186" t="str">
            <v>是</v>
          </cell>
        </row>
        <row r="187">
          <cell r="A187" t="str">
            <v>981136</v>
          </cell>
          <cell r="B187" t="str">
            <v>二类</v>
          </cell>
          <cell r="C187" t="str">
            <v>口腔材料</v>
          </cell>
          <cell r="D187" t="str">
            <v>修复体制作材料</v>
          </cell>
          <cell r="E187" t="str">
            <v>修复体制作材料</v>
          </cell>
          <cell r="F187" t="str">
            <v>定制式固定义齿</v>
          </cell>
          <cell r="G187" t="str">
            <v>氧化锆切削烤瓷嵌体</v>
          </cell>
          <cell r="H187" t="str">
            <v>氧化锆切削烤瓷嵌体</v>
          </cell>
          <cell r="I187" t="str">
            <v>颗</v>
          </cell>
          <cell r="J187" t="str">
            <v>可乐丽则武齿科株式会社クラレノリタケデンタル株式会社</v>
          </cell>
          <cell r="K187" t="str">
            <v>国械注进20142175032</v>
          </cell>
          <cell r="L187" t="str">
            <v>彩锆</v>
          </cell>
          <cell r="M187" t="str">
            <v>否</v>
          </cell>
          <cell r="N187">
            <v>270</v>
          </cell>
          <cell r="O187" t="str">
            <v>南京欧赛尔齿业有限公司</v>
          </cell>
          <cell r="P187" t="str">
            <v>进口体外诊断试剂适用</v>
          </cell>
          <cell r="Q187" t="str">
            <v>苏械注准20192170996</v>
          </cell>
          <cell r="R187" t="str">
            <v>定制式固定义齿</v>
          </cell>
          <cell r="S187">
            <v>45027.579548611109</v>
          </cell>
          <cell r="T187" t="str">
            <v>是</v>
          </cell>
        </row>
        <row r="188">
          <cell r="A188" t="str">
            <v>981142</v>
          </cell>
          <cell r="B188" t="str">
            <v>二类</v>
          </cell>
          <cell r="C188" t="str">
            <v>口腔材料</v>
          </cell>
          <cell r="D188" t="str">
            <v>修复体制作材料</v>
          </cell>
          <cell r="E188" t="str">
            <v>修复体制作材料</v>
          </cell>
          <cell r="F188" t="str">
            <v>定制式固定义齿</v>
          </cell>
          <cell r="G188" t="str">
            <v>切削全瓷桥</v>
          </cell>
          <cell r="H188" t="str">
            <v>切削全瓷桥</v>
          </cell>
          <cell r="I188" t="str">
            <v>颗</v>
          </cell>
          <cell r="J188" t="str">
            <v>3M 德国公司3M Deutschland GmbH</v>
          </cell>
          <cell r="K188" t="str">
            <v>国械注进20172176769</v>
          </cell>
          <cell r="L188" t="str">
            <v>白锆</v>
          </cell>
          <cell r="M188" t="str">
            <v>是</v>
          </cell>
          <cell r="N188">
            <v>654</v>
          </cell>
          <cell r="O188" t="str">
            <v>郑州三禾义齿制作有限公司</v>
          </cell>
          <cell r="Q188" t="str">
            <v>豫械注准20182170404</v>
          </cell>
          <cell r="R188" t="str">
            <v>定制式固定义齿</v>
          </cell>
          <cell r="S188">
            <v>45028.639328703706</v>
          </cell>
          <cell r="T188" t="str">
            <v>是</v>
          </cell>
        </row>
        <row r="189">
          <cell r="A189" t="str">
            <v>981150</v>
          </cell>
          <cell r="B189" t="str">
            <v>二类</v>
          </cell>
          <cell r="C189" t="str">
            <v>口腔材料</v>
          </cell>
          <cell r="D189" t="str">
            <v>修复体制作材料</v>
          </cell>
          <cell r="E189" t="str">
            <v>修复体制作材料</v>
          </cell>
          <cell r="F189" t="str">
            <v>定制式固定义齿</v>
          </cell>
          <cell r="G189" t="str">
            <v>全瓷冠、桥</v>
          </cell>
          <cell r="H189" t="str">
            <v>全瓷冠、桥</v>
          </cell>
          <cell r="I189" t="str">
            <v>颗</v>
          </cell>
          <cell r="J189" t="str">
            <v>Dental Direkt GmbH 丹特迪瑞有限公司</v>
          </cell>
          <cell r="K189" t="str">
            <v>国械注进20192170084</v>
          </cell>
          <cell r="L189" t="str">
            <v>彩锆</v>
          </cell>
          <cell r="M189" t="str">
            <v>是</v>
          </cell>
          <cell r="N189">
            <v>368</v>
          </cell>
          <cell r="O189" t="str">
            <v>成都金典牙科技术开发有限公司</v>
          </cell>
          <cell r="Q189" t="str">
            <v>川械注准20182630071</v>
          </cell>
          <cell r="R189" t="str">
            <v>定制式固定义齿</v>
          </cell>
          <cell r="S189">
            <v>45027.585902777777</v>
          </cell>
          <cell r="T189" t="str">
            <v>是</v>
          </cell>
          <cell r="U189" t="str">
            <v>是</v>
          </cell>
        </row>
        <row r="190">
          <cell r="A190" t="str">
            <v>981151</v>
          </cell>
          <cell r="B190" t="str">
            <v>二类</v>
          </cell>
          <cell r="C190" t="str">
            <v>口腔材料</v>
          </cell>
          <cell r="D190" t="str">
            <v>修复体制作材料</v>
          </cell>
          <cell r="E190" t="str">
            <v>修复体制作材料</v>
          </cell>
          <cell r="F190" t="str">
            <v>定制式固定义齿</v>
          </cell>
          <cell r="G190" t="str">
            <v>全瓷冠</v>
          </cell>
          <cell r="H190" t="str">
            <v>全瓷冠</v>
          </cell>
          <cell r="I190" t="str">
            <v>颗</v>
          </cell>
          <cell r="J190" t="str">
            <v>可乐丽则武齿科株式会社クラレノリタケデンタル株式会社</v>
          </cell>
          <cell r="K190" t="str">
            <v>国械注进20142175032</v>
          </cell>
          <cell r="L190" t="str">
            <v>彩锆</v>
          </cell>
          <cell r="M190" t="str">
            <v>是</v>
          </cell>
          <cell r="N190">
            <v>240</v>
          </cell>
          <cell r="O190" t="str">
            <v>成都金典牙科技术开发有限公司</v>
          </cell>
          <cell r="Q190" t="str">
            <v>川械注准20182630071</v>
          </cell>
          <cell r="R190" t="str">
            <v>定制式固定义齿</v>
          </cell>
          <cell r="S190">
            <v>45027.588923611118</v>
          </cell>
          <cell r="T190" t="str">
            <v>是</v>
          </cell>
          <cell r="U190" t="str">
            <v>是</v>
          </cell>
        </row>
        <row r="191">
          <cell r="A191" t="str">
            <v>981152</v>
          </cell>
          <cell r="B191" t="str">
            <v>二类</v>
          </cell>
          <cell r="C191" t="str">
            <v>口腔材料</v>
          </cell>
          <cell r="D191" t="str">
            <v>修复体制作材料</v>
          </cell>
          <cell r="E191" t="str">
            <v>修复体制作材料</v>
          </cell>
          <cell r="F191" t="str">
            <v>定制式固定义齿</v>
          </cell>
          <cell r="G191" t="str">
            <v>全瓷冠、桥</v>
          </cell>
          <cell r="H191" t="str">
            <v>全瓷冠、桥</v>
          </cell>
          <cell r="I191" t="str">
            <v>颗</v>
          </cell>
          <cell r="J191" t="str">
            <v>辽宁爱尔创生物材料有限公司</v>
          </cell>
          <cell r="K191" t="str">
            <v>辽械注准20162170049</v>
          </cell>
          <cell r="L191" t="str">
            <v>彩锆</v>
          </cell>
          <cell r="M191" t="str">
            <v>是</v>
          </cell>
          <cell r="N191">
            <v>229</v>
          </cell>
          <cell r="O191" t="str">
            <v>成都金典牙科技术开发有限公司</v>
          </cell>
          <cell r="Q191" t="str">
            <v>川械注准20182630071</v>
          </cell>
          <cell r="R191" t="str">
            <v>定制式固定义齿</v>
          </cell>
          <cell r="S191">
            <v>45027.600787037038</v>
          </cell>
          <cell r="T191" t="str">
            <v>是</v>
          </cell>
          <cell r="U191" t="str">
            <v>是</v>
          </cell>
        </row>
        <row r="192">
          <cell r="A192" t="str">
            <v>981149</v>
          </cell>
          <cell r="B192" t="str">
            <v>二类</v>
          </cell>
          <cell r="C192" t="str">
            <v>口腔材料</v>
          </cell>
          <cell r="D192" t="str">
            <v>修复体制作材料</v>
          </cell>
          <cell r="E192" t="str">
            <v>修复体制作材料</v>
          </cell>
          <cell r="F192" t="str">
            <v>定制式固定义齿</v>
          </cell>
          <cell r="G192" t="str">
            <v>全瓷冠（桥）</v>
          </cell>
          <cell r="H192" t="str">
            <v>全瓷冠（桥）</v>
          </cell>
          <cell r="I192" t="str">
            <v>颗</v>
          </cell>
          <cell r="J192" t="str">
            <v>阿曼吉尔巴赫股份有限公司</v>
          </cell>
          <cell r="K192" t="str">
            <v>国械注进20202170154</v>
          </cell>
          <cell r="L192" t="str">
            <v>白锆</v>
          </cell>
          <cell r="M192" t="str">
            <v>否</v>
          </cell>
          <cell r="N192">
            <v>405</v>
          </cell>
          <cell r="O192" t="str">
            <v>南京必优特口腔义齿有限公司</v>
          </cell>
          <cell r="P192" t="str">
            <v>南京必优特口腔义齿有限公司</v>
          </cell>
          <cell r="Q192" t="str">
            <v>苏械注准20172630705</v>
          </cell>
          <cell r="R192" t="str">
            <v>定制式固定义齿</v>
          </cell>
          <cell r="S192">
            <v>45028.697870370364</v>
          </cell>
          <cell r="T192" t="str">
            <v>是</v>
          </cell>
        </row>
        <row r="193">
          <cell r="A193" t="str">
            <v>981158</v>
          </cell>
          <cell r="B193" t="str">
            <v>二类</v>
          </cell>
          <cell r="C193" t="str">
            <v>口腔材料</v>
          </cell>
          <cell r="D193" t="str">
            <v>修复体制作材料</v>
          </cell>
          <cell r="E193" t="str">
            <v>修复体制作材料</v>
          </cell>
          <cell r="F193" t="str">
            <v>定制式固定义齿</v>
          </cell>
          <cell r="G193" t="str">
            <v>种植牙氧化锆全瓷修复体</v>
          </cell>
          <cell r="H193" t="str">
            <v>种植牙氧化锆全瓷修复体</v>
          </cell>
          <cell r="I193" t="str">
            <v>颗</v>
          </cell>
          <cell r="J193" t="str">
            <v>3M德国公司 3M Deutschland GmbH</v>
          </cell>
          <cell r="K193" t="str">
            <v>国械注进20172176769</v>
          </cell>
          <cell r="L193" t="str">
            <v>白锆</v>
          </cell>
          <cell r="M193" t="str">
            <v>是</v>
          </cell>
          <cell r="N193">
            <v>655</v>
          </cell>
          <cell r="O193" t="str">
            <v>上海速诚义齿有限公司</v>
          </cell>
          <cell r="P193" t="str">
            <v>上海速诚义齿有限公司</v>
          </cell>
          <cell r="Q193" t="str">
            <v>沪械注准20172170402</v>
          </cell>
          <cell r="R193" t="str">
            <v>定制式固定义齿</v>
          </cell>
          <cell r="S193">
            <v>45027.641574074078</v>
          </cell>
          <cell r="T193" t="str">
            <v>是</v>
          </cell>
          <cell r="U193" t="str">
            <v>是</v>
          </cell>
        </row>
        <row r="194">
          <cell r="A194" t="str">
            <v>981166</v>
          </cell>
          <cell r="B194" t="str">
            <v>二类</v>
          </cell>
          <cell r="C194" t="str">
            <v>口腔材料</v>
          </cell>
          <cell r="D194" t="str">
            <v>修复体制作材料</v>
          </cell>
          <cell r="E194" t="str">
            <v>修复体制作材料</v>
          </cell>
          <cell r="F194" t="str">
            <v>定制式固定义齿</v>
          </cell>
          <cell r="G194" t="str">
            <v>氧化锆全瓷冠</v>
          </cell>
          <cell r="H194" t="str">
            <v>氧化锆全瓷冠</v>
          </cell>
          <cell r="I194" t="str">
            <v>颗</v>
          </cell>
          <cell r="J194" t="str">
            <v>Dental Direkt GmbH</v>
          </cell>
          <cell r="K194" t="str">
            <v>国械注进20192170084</v>
          </cell>
          <cell r="L194" t="str">
            <v>白锆</v>
          </cell>
          <cell r="M194" t="str">
            <v>是</v>
          </cell>
          <cell r="N194">
            <v>367</v>
          </cell>
          <cell r="O194" t="str">
            <v>上海速诚义齿有限公司</v>
          </cell>
          <cell r="P194" t="str">
            <v>上海速诚义齿有限公司</v>
          </cell>
          <cell r="Q194" t="str">
            <v>沪械注准20172170402</v>
          </cell>
          <cell r="R194" t="str">
            <v>定制式固定义齿</v>
          </cell>
          <cell r="S194">
            <v>45027.630335648151</v>
          </cell>
          <cell r="T194" t="str">
            <v>是</v>
          </cell>
          <cell r="U194" t="str">
            <v>是</v>
          </cell>
        </row>
        <row r="195">
          <cell r="A195" t="str">
            <v>981161</v>
          </cell>
          <cell r="B195" t="str">
            <v>二类</v>
          </cell>
          <cell r="C195" t="str">
            <v>口腔材料</v>
          </cell>
          <cell r="D195" t="str">
            <v>修复体制作材料</v>
          </cell>
          <cell r="E195" t="str">
            <v>修复体制作材料</v>
          </cell>
          <cell r="F195" t="str">
            <v>定制式固定义齿</v>
          </cell>
          <cell r="G195" t="str">
            <v>种植牙修复体-氧化锆全瓷</v>
          </cell>
          <cell r="H195" t="str">
            <v>种植牙修复体-氧化锆全瓷</v>
          </cell>
          <cell r="I195" t="str">
            <v>颗</v>
          </cell>
          <cell r="J195" t="str">
            <v>深圳玉汝成口腔材料有限公司</v>
          </cell>
          <cell r="K195" t="str">
            <v>粤械注准20202170071</v>
          </cell>
          <cell r="L195" t="str">
            <v>彩锆</v>
          </cell>
          <cell r="M195" t="str">
            <v>否</v>
          </cell>
          <cell r="N195">
            <v>420</v>
          </cell>
          <cell r="O195" t="str">
            <v>上海祥舒齿科技术有限公司</v>
          </cell>
          <cell r="P195" t="str">
            <v>上海祥舒齿科技术有限公司</v>
          </cell>
          <cell r="Q195" t="str">
            <v>沪械注准20172170379</v>
          </cell>
          <cell r="R195" t="str">
            <v>定制式固定义齿</v>
          </cell>
          <cell r="S195">
            <v>45027.431527777771</v>
          </cell>
          <cell r="T195" t="str">
            <v>是</v>
          </cell>
          <cell r="U195" t="str">
            <v>是</v>
          </cell>
        </row>
        <row r="196">
          <cell r="A196" t="str">
            <v>981163</v>
          </cell>
          <cell r="B196" t="str">
            <v>二类</v>
          </cell>
          <cell r="C196" t="str">
            <v>口腔材料</v>
          </cell>
          <cell r="D196" t="str">
            <v>修复体制作材料</v>
          </cell>
          <cell r="E196" t="str">
            <v>修复体制作材料</v>
          </cell>
          <cell r="F196" t="str">
            <v>定制式固定义齿</v>
          </cell>
          <cell r="G196" t="str">
            <v>CAD/CAM氧化锆全瓷冠</v>
          </cell>
          <cell r="H196" t="str">
            <v>CAD/CAM氧化锆全瓷冠</v>
          </cell>
          <cell r="I196" t="str">
            <v>颗</v>
          </cell>
          <cell r="J196" t="str">
            <v>日进玛泰克陶瓷制品（昆山）有限公司</v>
          </cell>
          <cell r="K196" t="str">
            <v>苏械注准20182171037</v>
          </cell>
          <cell r="L196" t="str">
            <v>白锆</v>
          </cell>
          <cell r="M196" t="str">
            <v>否</v>
          </cell>
          <cell r="N196">
            <v>345</v>
          </cell>
          <cell r="O196" t="str">
            <v>上海祥舒齿科技术有限公司</v>
          </cell>
          <cell r="P196" t="str">
            <v>上海祥舒齿科技术有限公司</v>
          </cell>
          <cell r="Q196" t="str">
            <v>沪械注准20172170379</v>
          </cell>
          <cell r="R196" t="str">
            <v>定制式固定义齿</v>
          </cell>
          <cell r="S196">
            <v>45027.430995370371</v>
          </cell>
          <cell r="T196" t="str">
            <v>是</v>
          </cell>
          <cell r="U196" t="str">
            <v>是</v>
          </cell>
        </row>
        <row r="197">
          <cell r="A197" t="str">
            <v>981183</v>
          </cell>
          <cell r="B197" t="str">
            <v>二类</v>
          </cell>
          <cell r="C197" t="str">
            <v>口腔材料</v>
          </cell>
          <cell r="D197" t="str">
            <v>修复体制作材料</v>
          </cell>
          <cell r="E197" t="str">
            <v>修复体制作材料</v>
          </cell>
          <cell r="F197" t="str">
            <v>定制式固定义齿</v>
          </cell>
          <cell r="G197" t="str">
            <v>CAD/CAM氧化锆全瓷冠</v>
          </cell>
          <cell r="H197" t="str">
            <v>翔通</v>
          </cell>
          <cell r="I197" t="str">
            <v>颗</v>
          </cell>
          <cell r="J197" t="str">
            <v>威兰德牙科科技公司Wieland Dental + Technik GmbH &amp;amp; Co. KG</v>
          </cell>
          <cell r="K197" t="str">
            <v>国械注进20162171537</v>
          </cell>
          <cell r="L197" t="str">
            <v>白锆</v>
          </cell>
          <cell r="M197" t="str">
            <v>否</v>
          </cell>
          <cell r="N197">
            <v>430</v>
          </cell>
          <cell r="O197" t="str">
            <v>上海祥舒齿科技术有限公司</v>
          </cell>
          <cell r="P197" t="str">
            <v>上海祥舒齿科技术有限公司</v>
          </cell>
          <cell r="Q197" t="str">
            <v>沪械注准20172170379</v>
          </cell>
          <cell r="R197" t="str">
            <v>定制式固定义齿</v>
          </cell>
          <cell r="S197">
            <v>45027.429872685185</v>
          </cell>
          <cell r="T197" t="str">
            <v>是</v>
          </cell>
          <cell r="U197" t="str">
            <v>是</v>
          </cell>
        </row>
        <row r="198">
          <cell r="A198" t="str">
            <v>981183</v>
          </cell>
          <cell r="B198" t="str">
            <v>二类</v>
          </cell>
          <cell r="C198" t="str">
            <v>口腔材料</v>
          </cell>
          <cell r="D198" t="str">
            <v>修复体制作材料</v>
          </cell>
          <cell r="E198" t="str">
            <v>修复体制作材料</v>
          </cell>
          <cell r="F198" t="str">
            <v>定制式固定义齿</v>
          </cell>
          <cell r="G198" t="str">
            <v>CAD/CAM氧化锆全瓷冠</v>
          </cell>
          <cell r="H198" t="str">
            <v>沪鸽</v>
          </cell>
          <cell r="I198" t="str">
            <v>颗</v>
          </cell>
          <cell r="J198" t="str">
            <v>威兰德牙科科技公司Wieland Dental + Technik GmbH &amp;amp; Co. KG</v>
          </cell>
          <cell r="K198" t="str">
            <v>国械注进20162171537</v>
          </cell>
          <cell r="L198" t="str">
            <v>白锆</v>
          </cell>
          <cell r="M198" t="str">
            <v>否</v>
          </cell>
          <cell r="N198">
            <v>430</v>
          </cell>
          <cell r="O198" t="str">
            <v>上海祥舒齿科技术有限公司</v>
          </cell>
          <cell r="P198" t="str">
            <v>上海祥舒齿科技术有限公司</v>
          </cell>
          <cell r="Q198" t="str">
            <v>沪械注准20172170379</v>
          </cell>
          <cell r="R198" t="str">
            <v>定制式固定义齿</v>
          </cell>
          <cell r="S198">
            <v>45027.429872685185</v>
          </cell>
          <cell r="T198" t="str">
            <v>是</v>
          </cell>
          <cell r="U198" t="str">
            <v>是</v>
          </cell>
        </row>
        <row r="199">
          <cell r="A199" t="str">
            <v>981183</v>
          </cell>
          <cell r="B199" t="str">
            <v>二类</v>
          </cell>
          <cell r="C199" t="str">
            <v>口腔材料</v>
          </cell>
          <cell r="D199" t="str">
            <v>修复体制作材料</v>
          </cell>
          <cell r="E199" t="str">
            <v>修复体制作材料</v>
          </cell>
          <cell r="F199" t="str">
            <v>定制式固定义齿</v>
          </cell>
          <cell r="G199" t="str">
            <v>CAD/CAM氧化锆全瓷冠</v>
          </cell>
          <cell r="H199" t="str">
            <v>威兰德</v>
          </cell>
          <cell r="I199" t="str">
            <v>颗</v>
          </cell>
          <cell r="J199" t="str">
            <v>威兰德牙科科技公司Wieland Dental + Technik GmbH &amp;amp; Co. KG</v>
          </cell>
          <cell r="K199" t="str">
            <v>国械注进20162171537</v>
          </cell>
          <cell r="L199" t="str">
            <v>白锆</v>
          </cell>
          <cell r="M199" t="str">
            <v>否</v>
          </cell>
          <cell r="N199">
            <v>430</v>
          </cell>
          <cell r="O199" t="str">
            <v>上海祥舒齿科技术有限公司</v>
          </cell>
          <cell r="P199" t="str">
            <v>上海祥舒齿科技术有限公司</v>
          </cell>
          <cell r="Q199" t="str">
            <v>沪械注准20172170379</v>
          </cell>
          <cell r="R199" t="str">
            <v>定制式固定义齿</v>
          </cell>
          <cell r="S199">
            <v>45027.429872685185</v>
          </cell>
          <cell r="T199" t="str">
            <v>是</v>
          </cell>
          <cell r="U199" t="str">
            <v>是</v>
          </cell>
        </row>
        <row r="200">
          <cell r="A200" t="str">
            <v>981172</v>
          </cell>
          <cell r="B200" t="str">
            <v>二类</v>
          </cell>
          <cell r="C200" t="str">
            <v>口腔材料</v>
          </cell>
          <cell r="D200" t="str">
            <v>修复体制作材料</v>
          </cell>
          <cell r="E200" t="str">
            <v>修复体制作材料</v>
          </cell>
          <cell r="F200" t="str">
            <v>定制式固定义齿</v>
          </cell>
          <cell r="G200" t="str">
            <v>CAD/CAM氧化锆全瓷冠</v>
          </cell>
          <cell r="H200" t="str">
            <v>则武</v>
          </cell>
          <cell r="I200" t="str">
            <v>颗</v>
          </cell>
          <cell r="J200" t="str">
            <v>VITA Zahnfabrik, H. Rauter GmbH &amp;amp; Co. KG（德国维他公司）</v>
          </cell>
          <cell r="K200" t="str">
            <v>国械注进20182170377</v>
          </cell>
          <cell r="L200" t="str">
            <v>白锆</v>
          </cell>
          <cell r="M200" t="str">
            <v>否</v>
          </cell>
          <cell r="N200">
            <v>460</v>
          </cell>
          <cell r="O200" t="str">
            <v>上海祥舒齿科技术有限公司</v>
          </cell>
          <cell r="P200" t="str">
            <v>上海祥舒齿科技术有限公司</v>
          </cell>
          <cell r="Q200" t="str">
            <v>沪械注准20172170379</v>
          </cell>
          <cell r="R200" t="str">
            <v>定制式固定义齿</v>
          </cell>
          <cell r="S200">
            <v>45027.427731481475</v>
          </cell>
          <cell r="T200" t="str">
            <v>是</v>
          </cell>
          <cell r="U200" t="str">
            <v>是</v>
          </cell>
        </row>
        <row r="201">
          <cell r="A201" t="str">
            <v>981172</v>
          </cell>
          <cell r="B201" t="str">
            <v>二类</v>
          </cell>
          <cell r="C201" t="str">
            <v>口腔材料</v>
          </cell>
          <cell r="D201" t="str">
            <v>修复体制作材料</v>
          </cell>
          <cell r="E201" t="str">
            <v>修复体制作材料</v>
          </cell>
          <cell r="F201" t="str">
            <v>定制式固定义齿</v>
          </cell>
          <cell r="G201" t="str">
            <v>CAD/CAM氧化锆全瓷冠</v>
          </cell>
          <cell r="H201" t="str">
            <v>维他</v>
          </cell>
          <cell r="I201" t="str">
            <v>颗</v>
          </cell>
          <cell r="J201" t="str">
            <v>VITA Zahnfabrik, H. Rauter GmbH &amp;amp; Co. KG（德国维他公司）</v>
          </cell>
          <cell r="K201" t="str">
            <v>国械注进20182170377</v>
          </cell>
          <cell r="L201" t="str">
            <v>白锆</v>
          </cell>
          <cell r="M201" t="str">
            <v>否</v>
          </cell>
          <cell r="N201">
            <v>460</v>
          </cell>
          <cell r="O201" t="str">
            <v>上海祥舒齿科技术有限公司</v>
          </cell>
          <cell r="P201" t="str">
            <v>上海祥舒齿科技术有限公司</v>
          </cell>
          <cell r="Q201" t="str">
            <v>沪械注准20172170379</v>
          </cell>
          <cell r="R201" t="str">
            <v>定制式固定义齿</v>
          </cell>
          <cell r="S201">
            <v>45027.427731481475</v>
          </cell>
          <cell r="T201" t="str">
            <v>是</v>
          </cell>
          <cell r="U201" t="str">
            <v>是</v>
          </cell>
        </row>
        <row r="202">
          <cell r="A202" t="str">
            <v>981141</v>
          </cell>
          <cell r="B202" t="str">
            <v>二类</v>
          </cell>
          <cell r="C202" t="str">
            <v>口腔材料</v>
          </cell>
          <cell r="D202" t="str">
            <v>修复体制作材料</v>
          </cell>
          <cell r="E202" t="str">
            <v>修复体制作材料</v>
          </cell>
          <cell r="F202" t="str">
            <v>定制式固定义齿</v>
          </cell>
          <cell r="G202" t="str">
            <v>二氧化锆全瓷冠、桥、嵌体、桩核</v>
          </cell>
          <cell r="H202" t="str">
            <v>二氧化锆全瓷冠、桥、嵌体、桩核</v>
          </cell>
          <cell r="I202" t="str">
            <v>颗</v>
          </cell>
          <cell r="J202" t="str">
            <v>辽宁爱尔创生物材料有限公司</v>
          </cell>
          <cell r="K202" t="str">
            <v>辽械注准20152170148</v>
          </cell>
          <cell r="L202" t="str">
            <v>彩锆</v>
          </cell>
          <cell r="M202" t="str">
            <v>是</v>
          </cell>
          <cell r="N202">
            <v>258</v>
          </cell>
          <cell r="O202" t="str">
            <v>福州维尔德医疗科技有限公司</v>
          </cell>
          <cell r="P202" t="str">
            <v>福州维尔德医疗科技有限公司</v>
          </cell>
          <cell r="Q202" t="str">
            <v>闽械注准20172630198</v>
          </cell>
          <cell r="R202" t="str">
            <v>定制式固定义齿</v>
          </cell>
          <cell r="S202">
            <v>45028.65997685185</v>
          </cell>
          <cell r="T202" t="str">
            <v>是</v>
          </cell>
          <cell r="U202" t="str">
            <v>是</v>
          </cell>
        </row>
        <row r="203">
          <cell r="A203" t="str">
            <v>980941</v>
          </cell>
          <cell r="B203" t="str">
            <v>二类</v>
          </cell>
          <cell r="C203" t="str">
            <v>口腔材料</v>
          </cell>
          <cell r="D203" t="str">
            <v>修复体制作材料</v>
          </cell>
          <cell r="E203" t="str">
            <v>修复体制作材料</v>
          </cell>
          <cell r="F203" t="str">
            <v>定制式固定义齿</v>
          </cell>
          <cell r="G203" t="str">
            <v>种植上部二氧化锆全瓷冠</v>
          </cell>
          <cell r="H203" t="str">
            <v>种植上部二氧化锆全瓷冠</v>
          </cell>
          <cell r="J203" t="str">
            <v>威兰德牙科科技公司Wieland Dental +Technik GmbH &amp;amp; Co.KG</v>
          </cell>
          <cell r="K203" t="str">
            <v>国械注进20162171537</v>
          </cell>
          <cell r="L203" t="str">
            <v>白锆</v>
          </cell>
          <cell r="M203" t="str">
            <v>否</v>
          </cell>
          <cell r="N203">
            <v>431</v>
          </cell>
          <cell r="O203" t="str">
            <v>深圳市金悠然科技有限公司</v>
          </cell>
          <cell r="Q203" t="str">
            <v>粤械注准20172171163</v>
          </cell>
          <cell r="R203" t="str">
            <v>定制式固定义齿</v>
          </cell>
          <cell r="S203">
            <v>45027.570185185185</v>
          </cell>
          <cell r="T203" t="str">
            <v>是</v>
          </cell>
          <cell r="U203" t="str">
            <v>是</v>
          </cell>
        </row>
        <row r="204">
          <cell r="A204" t="str">
            <v>980942</v>
          </cell>
          <cell r="B204" t="str">
            <v>二类</v>
          </cell>
          <cell r="C204" t="str">
            <v>口腔材料</v>
          </cell>
          <cell r="D204" t="str">
            <v>修复体制作材料</v>
          </cell>
          <cell r="E204" t="str">
            <v>修复体制作材料</v>
          </cell>
          <cell r="F204" t="str">
            <v>定制式固定义齿</v>
          </cell>
          <cell r="G204" t="str">
            <v>种植上部二氧化锆全锆冠</v>
          </cell>
          <cell r="H204" t="str">
            <v>种植上部二氧化锆全锆冠</v>
          </cell>
          <cell r="J204" t="str">
            <v>德固丹特公司 DeguDent GmbH</v>
          </cell>
          <cell r="K204" t="str">
            <v>国械注进20222170253</v>
          </cell>
          <cell r="L204" t="str">
            <v>白锆</v>
          </cell>
          <cell r="M204" t="str">
            <v>否</v>
          </cell>
          <cell r="N204">
            <v>469</v>
          </cell>
          <cell r="O204" t="str">
            <v>深圳市金悠然科技有限公司</v>
          </cell>
          <cell r="Q204" t="str">
            <v>粤械注准20172171163</v>
          </cell>
          <cell r="R204" t="str">
            <v>定制式固定义齿</v>
          </cell>
          <cell r="S204">
            <v>45027.576249999998</v>
          </cell>
          <cell r="T204" t="str">
            <v>是</v>
          </cell>
          <cell r="U204" t="str">
            <v>是</v>
          </cell>
        </row>
        <row r="205">
          <cell r="A205" t="str">
            <v>980943</v>
          </cell>
          <cell r="B205" t="str">
            <v>二类</v>
          </cell>
          <cell r="C205" t="str">
            <v>口腔材料</v>
          </cell>
          <cell r="D205" t="str">
            <v>修复体制作材料</v>
          </cell>
          <cell r="E205" t="str">
            <v>修复体制作材料</v>
          </cell>
          <cell r="F205" t="str">
            <v>定制式固定义齿</v>
          </cell>
          <cell r="G205" t="str">
            <v>二氧化锆全瓷嵌体</v>
          </cell>
          <cell r="H205" t="str">
            <v>二氧化锆全瓷嵌体</v>
          </cell>
          <cell r="J205" t="str">
            <v>Dental Direkt GmbH</v>
          </cell>
          <cell r="K205" t="str">
            <v>国械注进20192170084</v>
          </cell>
          <cell r="L205" t="str">
            <v>白锆</v>
          </cell>
          <cell r="M205" t="str">
            <v>否</v>
          </cell>
          <cell r="N205">
            <v>363</v>
          </cell>
          <cell r="O205" t="str">
            <v>深圳市金悠然科技有限公司</v>
          </cell>
          <cell r="Q205" t="str">
            <v>粤械注准20172171163</v>
          </cell>
          <cell r="R205" t="str">
            <v>定制式固定义齿</v>
          </cell>
          <cell r="S205">
            <v>45027.60900462963</v>
          </cell>
          <cell r="T205" t="str">
            <v>是</v>
          </cell>
          <cell r="U205" t="str">
            <v>是</v>
          </cell>
        </row>
        <row r="206">
          <cell r="A206" t="str">
            <v>980944</v>
          </cell>
          <cell r="B206" t="str">
            <v>二类</v>
          </cell>
          <cell r="C206" t="str">
            <v>口腔材料</v>
          </cell>
          <cell r="D206" t="str">
            <v>修复体制作材料</v>
          </cell>
          <cell r="E206" t="str">
            <v>修复体制作材料</v>
          </cell>
          <cell r="F206" t="str">
            <v>定制式固定义齿</v>
          </cell>
          <cell r="G206" t="str">
            <v>二氧化锆全锆冠</v>
          </cell>
          <cell r="H206" t="str">
            <v>二氧化锆全锆冠</v>
          </cell>
          <cell r="J206" t="str">
            <v>3M 德国公司3M Deutschland GmbH</v>
          </cell>
          <cell r="K206" t="str">
            <v>国械注进20172176769</v>
          </cell>
          <cell r="L206" t="str">
            <v>白锆</v>
          </cell>
          <cell r="M206" t="str">
            <v>否</v>
          </cell>
          <cell r="N206">
            <v>651</v>
          </cell>
          <cell r="O206" t="str">
            <v>深圳市金悠然科技有限公司</v>
          </cell>
          <cell r="Q206" t="str">
            <v>粤械注准20172171163</v>
          </cell>
          <cell r="R206" t="str">
            <v>定制式固定义齿</v>
          </cell>
          <cell r="S206">
            <v>45027.58012731481</v>
          </cell>
          <cell r="T206" t="str">
            <v>是</v>
          </cell>
          <cell r="U206" t="str">
            <v>是</v>
          </cell>
        </row>
        <row r="207">
          <cell r="A207" t="str">
            <v>980945</v>
          </cell>
          <cell r="B207" t="str">
            <v>二类</v>
          </cell>
          <cell r="C207" t="str">
            <v>口腔材料</v>
          </cell>
          <cell r="D207" t="str">
            <v>修复体制作材料</v>
          </cell>
          <cell r="E207" t="str">
            <v>修复体制作材料</v>
          </cell>
          <cell r="F207" t="str">
            <v>定制式固定义齿</v>
          </cell>
          <cell r="G207" t="str">
            <v>二氧化锆全瓷桩核</v>
          </cell>
          <cell r="H207" t="str">
            <v>二氧化锆全瓷桩核</v>
          </cell>
          <cell r="J207" t="str">
            <v>辽宁爱尔创生物材料有限公司</v>
          </cell>
          <cell r="K207" t="str">
            <v>辽械注准20162630049</v>
          </cell>
          <cell r="L207" t="str">
            <v>彩锆</v>
          </cell>
          <cell r="M207" t="str">
            <v>否</v>
          </cell>
          <cell r="N207">
            <v>224</v>
          </cell>
          <cell r="O207" t="str">
            <v>深圳市金悠然科技有限公司</v>
          </cell>
          <cell r="Q207" t="str">
            <v>粤械注准20172171163</v>
          </cell>
          <cell r="R207" t="str">
            <v>定制式固定义齿</v>
          </cell>
          <cell r="S207">
            <v>45027.588969907411</v>
          </cell>
          <cell r="T207" t="str">
            <v>是</v>
          </cell>
          <cell r="U207" t="str">
            <v>是</v>
          </cell>
        </row>
        <row r="208">
          <cell r="A208" t="str">
            <v>980947</v>
          </cell>
          <cell r="B208" t="str">
            <v>二类</v>
          </cell>
          <cell r="C208" t="str">
            <v>口腔材料</v>
          </cell>
          <cell r="D208" t="str">
            <v>修复体制作材料</v>
          </cell>
          <cell r="E208" t="str">
            <v>修复体制作材料</v>
          </cell>
          <cell r="F208" t="str">
            <v>定制式固定义齿</v>
          </cell>
          <cell r="G208" t="str">
            <v>二氧化锆全瓷桥</v>
          </cell>
          <cell r="H208" t="str">
            <v>二氧化锆全瓷桥</v>
          </cell>
          <cell r="J208" t="str">
            <v>德固丹特公司 DeguDent GmbH</v>
          </cell>
          <cell r="K208" t="str">
            <v>国械注进20222170253</v>
          </cell>
          <cell r="L208" t="str">
            <v>白锆</v>
          </cell>
          <cell r="M208" t="str">
            <v>否</v>
          </cell>
          <cell r="N208">
            <v>469</v>
          </cell>
          <cell r="O208" t="str">
            <v>深圳市金悠然科技有限公司</v>
          </cell>
          <cell r="Q208" t="str">
            <v>粤械注准20172171163</v>
          </cell>
          <cell r="R208" t="str">
            <v>定制式固定义齿</v>
          </cell>
          <cell r="S208">
            <v>45027.583657407413</v>
          </cell>
          <cell r="T208" t="str">
            <v>是</v>
          </cell>
          <cell r="U208" t="str">
            <v>是</v>
          </cell>
        </row>
        <row r="209">
          <cell r="A209" t="str">
            <v>980948</v>
          </cell>
          <cell r="B209" t="str">
            <v>二类</v>
          </cell>
          <cell r="C209" t="str">
            <v>口腔材料</v>
          </cell>
          <cell r="D209" t="str">
            <v>修复体制作材料</v>
          </cell>
          <cell r="E209" t="str">
            <v>修复体制作材料</v>
          </cell>
          <cell r="F209" t="str">
            <v>定制式固定义齿</v>
          </cell>
          <cell r="G209" t="str">
            <v>二氧化锆全瓷桩核</v>
          </cell>
          <cell r="H209" t="str">
            <v>全瓷类固定义齿</v>
          </cell>
          <cell r="J209" t="str">
            <v>深圳市翔通光电技术有限公司</v>
          </cell>
          <cell r="K209" t="str">
            <v>粤械注准20192170777</v>
          </cell>
          <cell r="L209" t="str">
            <v>彩锆</v>
          </cell>
          <cell r="M209" t="str">
            <v>否</v>
          </cell>
          <cell r="N209">
            <v>182</v>
          </cell>
          <cell r="O209" t="str">
            <v>深圳市金悠然科技有限公司</v>
          </cell>
          <cell r="Q209" t="str">
            <v>粤械注准20172171163</v>
          </cell>
          <cell r="R209" t="str">
            <v>定制式固定义齿</v>
          </cell>
          <cell r="S209">
            <v>45027.660069444442</v>
          </cell>
          <cell r="T209" t="str">
            <v>是</v>
          </cell>
          <cell r="U209" t="str">
            <v>是</v>
          </cell>
        </row>
        <row r="210">
          <cell r="A210" t="str">
            <v>980949</v>
          </cell>
          <cell r="B210" t="str">
            <v>二类</v>
          </cell>
          <cell r="C210" t="str">
            <v>口腔材料</v>
          </cell>
          <cell r="D210" t="str">
            <v>修复体制作材料</v>
          </cell>
          <cell r="E210" t="str">
            <v>修复体制作材料</v>
          </cell>
          <cell r="F210" t="str">
            <v>定制式固定义齿</v>
          </cell>
          <cell r="G210" t="str">
            <v>全瓷类固定义齿</v>
          </cell>
          <cell r="H210" t="str">
            <v>二氧化锆全瓷桥</v>
          </cell>
          <cell r="J210" t="str">
            <v>德固丹特公司 DeguDent GmbH</v>
          </cell>
          <cell r="K210" t="str">
            <v>国械注进20222170253</v>
          </cell>
          <cell r="L210" t="str">
            <v>白锆</v>
          </cell>
          <cell r="M210" t="str">
            <v>否</v>
          </cell>
          <cell r="N210">
            <v>469</v>
          </cell>
          <cell r="O210" t="str">
            <v>深圳市金悠然科技有限公司</v>
          </cell>
          <cell r="Q210" t="str">
            <v>粤械注准20172171163</v>
          </cell>
          <cell r="R210" t="str">
            <v>定制式固定义齿</v>
          </cell>
          <cell r="S210">
            <v>45027.661898148152</v>
          </cell>
          <cell r="T210" t="str">
            <v>是</v>
          </cell>
          <cell r="U210" t="str">
            <v>是</v>
          </cell>
        </row>
        <row r="211">
          <cell r="A211" t="str">
            <v>980950</v>
          </cell>
          <cell r="B211" t="str">
            <v>二类</v>
          </cell>
          <cell r="C211" t="str">
            <v>口腔材料</v>
          </cell>
          <cell r="D211" t="str">
            <v>修复体制作材料</v>
          </cell>
          <cell r="E211" t="str">
            <v>修复体制作材料</v>
          </cell>
          <cell r="F211" t="str">
            <v>定制式固定义齿</v>
          </cell>
          <cell r="G211" t="str">
            <v>二氧化锆全瓷嵌体</v>
          </cell>
          <cell r="H211" t="str">
            <v>全瓷类固定义齿</v>
          </cell>
          <cell r="J211" t="str">
            <v>Dental Direkt GmbH</v>
          </cell>
          <cell r="K211" t="str">
            <v>国械注进20192170084</v>
          </cell>
          <cell r="L211" t="str">
            <v>白锆</v>
          </cell>
          <cell r="M211" t="str">
            <v>否</v>
          </cell>
          <cell r="N211">
            <v>363</v>
          </cell>
          <cell r="O211" t="str">
            <v>深圳市金悠然科技有限公司</v>
          </cell>
          <cell r="Q211" t="str">
            <v>粤械注准20172171163</v>
          </cell>
          <cell r="R211" t="str">
            <v>定制式固定义齿</v>
          </cell>
          <cell r="S211">
            <v>45027.665405092594</v>
          </cell>
          <cell r="T211" t="str">
            <v>是</v>
          </cell>
          <cell r="U211" t="str">
            <v>是</v>
          </cell>
        </row>
        <row r="212">
          <cell r="A212" t="str">
            <v>980956</v>
          </cell>
          <cell r="B212" t="str">
            <v>二类</v>
          </cell>
          <cell r="C212" t="str">
            <v>口腔材料</v>
          </cell>
          <cell r="D212" t="str">
            <v>修复体制作材料</v>
          </cell>
          <cell r="E212" t="str">
            <v>修复体制作材料</v>
          </cell>
          <cell r="F212" t="str">
            <v>定制式固定义齿</v>
          </cell>
          <cell r="G212" t="str">
            <v>二氧化锆全锆冠</v>
          </cell>
          <cell r="H212" t="str">
            <v>定制式固定义齿</v>
          </cell>
          <cell r="J212" t="str">
            <v>辽宁爱尔创生物材料有限公司</v>
          </cell>
          <cell r="K212" t="str">
            <v>辽械注准20152170148</v>
          </cell>
          <cell r="L212" t="str">
            <v>白锆</v>
          </cell>
          <cell r="M212" t="str">
            <v>否</v>
          </cell>
          <cell r="N212">
            <v>244</v>
          </cell>
          <cell r="O212" t="str">
            <v>深圳市金悠然科技有限公司</v>
          </cell>
          <cell r="Q212" t="str">
            <v>粤械注准20172171163</v>
          </cell>
          <cell r="R212" t="str">
            <v>定制式固定义齿</v>
          </cell>
          <cell r="S212">
            <v>45027.645949074074</v>
          </cell>
          <cell r="T212" t="str">
            <v>是</v>
          </cell>
        </row>
        <row r="213">
          <cell r="A213" t="str">
            <v>980959</v>
          </cell>
          <cell r="B213" t="str">
            <v>二类</v>
          </cell>
          <cell r="C213" t="str">
            <v>口腔材料</v>
          </cell>
          <cell r="D213" t="str">
            <v>修复体制作材料</v>
          </cell>
          <cell r="E213" t="str">
            <v>修复体制作材料</v>
          </cell>
          <cell r="F213" t="str">
            <v>定制式固定义齿</v>
          </cell>
          <cell r="G213" t="str">
            <v>定制式固定义齿</v>
          </cell>
          <cell r="H213" t="str">
            <v>二氧化锆全瓷冠</v>
          </cell>
          <cell r="J213" t="str">
            <v>深圳市翔通光电技术有限公司</v>
          </cell>
          <cell r="K213" t="str">
            <v>粤械注准20202170193</v>
          </cell>
          <cell r="L213" t="str">
            <v>白锆</v>
          </cell>
          <cell r="M213" t="str">
            <v>否</v>
          </cell>
          <cell r="N213">
            <v>182</v>
          </cell>
          <cell r="O213" t="str">
            <v>深圳市金悠然科技有限公司</v>
          </cell>
          <cell r="Q213" t="str">
            <v>粤械注准20172171163</v>
          </cell>
          <cell r="R213" t="str">
            <v>定制式固定义齿</v>
          </cell>
          <cell r="S213">
            <v>45027.634317129632</v>
          </cell>
          <cell r="T213" t="str">
            <v>是</v>
          </cell>
          <cell r="U213" t="str">
            <v>是</v>
          </cell>
        </row>
        <row r="214">
          <cell r="A214" t="str">
            <v>980960</v>
          </cell>
          <cell r="B214" t="str">
            <v>二类</v>
          </cell>
          <cell r="C214" t="str">
            <v>口腔材料</v>
          </cell>
          <cell r="D214" t="str">
            <v>修复体制作材料</v>
          </cell>
          <cell r="E214" t="str">
            <v>修复体制作材料</v>
          </cell>
          <cell r="F214" t="str">
            <v>定制式固定义齿</v>
          </cell>
          <cell r="G214" t="str">
            <v>二氧化锆全瓷冠</v>
          </cell>
          <cell r="H214" t="str">
            <v>二氧化锆全瓷冠</v>
          </cell>
          <cell r="J214" t="str">
            <v>西诺德牙科设备公司Sirona Dental Systems GmbH</v>
          </cell>
          <cell r="K214" t="str">
            <v>国械注进20172176143</v>
          </cell>
          <cell r="L214" t="str">
            <v>白锆</v>
          </cell>
          <cell r="M214" t="str">
            <v>否</v>
          </cell>
          <cell r="N214">
            <v>466</v>
          </cell>
          <cell r="O214" t="str">
            <v>深圳市金悠然科技有限公司</v>
          </cell>
          <cell r="Q214" t="str">
            <v>粤械注准20172171163</v>
          </cell>
          <cell r="R214" t="str">
            <v>定制式固定义齿</v>
          </cell>
          <cell r="S214">
            <v>45027.631874999999</v>
          </cell>
          <cell r="T214" t="str">
            <v>是</v>
          </cell>
          <cell r="U214" t="str">
            <v>是</v>
          </cell>
        </row>
        <row r="215">
          <cell r="A215" t="str">
            <v>980961</v>
          </cell>
          <cell r="B215" t="str">
            <v>二类</v>
          </cell>
          <cell r="C215" t="str">
            <v>口腔材料</v>
          </cell>
          <cell r="D215" t="str">
            <v>修复体制作材料</v>
          </cell>
          <cell r="E215" t="str">
            <v>修复体制作材料</v>
          </cell>
          <cell r="F215" t="str">
            <v>定制式固定义齿</v>
          </cell>
          <cell r="G215" t="str">
            <v>全瓷类固定义齿</v>
          </cell>
          <cell r="H215" t="str">
            <v>种植上部二氧化锆全瓷冠</v>
          </cell>
          <cell r="J215" t="str">
            <v>爱迪特（秦皇岛）科技股份有限公司</v>
          </cell>
          <cell r="K215" t="str">
            <v>冀械注准 20222170448</v>
          </cell>
          <cell r="L215" t="str">
            <v>彩锆</v>
          </cell>
          <cell r="M215" t="str">
            <v>否</v>
          </cell>
          <cell r="N215">
            <v>186</v>
          </cell>
          <cell r="O215" t="str">
            <v>深圳市金悠然科技有限公司</v>
          </cell>
          <cell r="Q215" t="str">
            <v>粤械注准20172171163</v>
          </cell>
          <cell r="R215" t="str">
            <v>定制式固定义齿</v>
          </cell>
          <cell r="S215">
            <v>45027.651805555557</v>
          </cell>
          <cell r="T215" t="str">
            <v>是</v>
          </cell>
          <cell r="U215" t="str">
            <v>是</v>
          </cell>
        </row>
        <row r="216">
          <cell r="A216" t="str">
            <v>980962</v>
          </cell>
          <cell r="B216" t="str">
            <v>二类</v>
          </cell>
          <cell r="C216" t="str">
            <v>口腔材料</v>
          </cell>
          <cell r="D216" t="str">
            <v>修复体制作材料</v>
          </cell>
          <cell r="E216" t="str">
            <v>修复体制作材料</v>
          </cell>
          <cell r="F216" t="str">
            <v>定制式固定义齿</v>
          </cell>
          <cell r="G216" t="str">
            <v>定制式固定义齿</v>
          </cell>
          <cell r="H216" t="str">
            <v>二氧化锆全瓷嵌体</v>
          </cell>
          <cell r="J216" t="str">
            <v>3M 德国公司3M Deutschland GmbH</v>
          </cell>
          <cell r="K216" t="str">
            <v>国械注进20172176769</v>
          </cell>
          <cell r="L216" t="str">
            <v>白锆</v>
          </cell>
          <cell r="M216" t="str">
            <v>否</v>
          </cell>
          <cell r="N216">
            <v>651</v>
          </cell>
          <cell r="O216" t="str">
            <v>深圳市金悠然科技有限公司</v>
          </cell>
          <cell r="Q216" t="str">
            <v>粤械注准20172171163</v>
          </cell>
          <cell r="R216" t="str">
            <v>定制式固定义齿</v>
          </cell>
          <cell r="S216">
            <v>45027.654270833336</v>
          </cell>
          <cell r="T216" t="str">
            <v>是</v>
          </cell>
          <cell r="U216" t="str">
            <v>是</v>
          </cell>
        </row>
        <row r="217">
          <cell r="A217" t="str">
            <v>980963</v>
          </cell>
          <cell r="B217" t="str">
            <v>二类</v>
          </cell>
          <cell r="C217" t="str">
            <v>口腔材料</v>
          </cell>
          <cell r="D217" t="str">
            <v>修复体制作材料</v>
          </cell>
          <cell r="E217" t="str">
            <v>修复体制作材料</v>
          </cell>
          <cell r="F217" t="str">
            <v>定制式固定义齿</v>
          </cell>
          <cell r="G217" t="str">
            <v>二氧化锆全锆桥</v>
          </cell>
          <cell r="H217" t="str">
            <v>二氧化锆全锆桥</v>
          </cell>
          <cell r="J217" t="str">
            <v>西诺德牙科设备公司Sirona Dental SystemsGmbH</v>
          </cell>
          <cell r="K217" t="str">
            <v>国械注进20172176143</v>
          </cell>
          <cell r="L217" t="str">
            <v>白锆</v>
          </cell>
          <cell r="M217" t="str">
            <v>否</v>
          </cell>
          <cell r="N217">
            <v>466</v>
          </cell>
          <cell r="O217" t="str">
            <v>深圳市金悠然科技有限公司</v>
          </cell>
          <cell r="Q217" t="str">
            <v>粤械注准20172171163</v>
          </cell>
          <cell r="R217" t="str">
            <v>定制式固定义齿</v>
          </cell>
          <cell r="S217">
            <v>45027.595451388894</v>
          </cell>
          <cell r="T217" t="str">
            <v>是</v>
          </cell>
          <cell r="U217" t="str">
            <v>是</v>
          </cell>
        </row>
        <row r="218">
          <cell r="A218" t="str">
            <v>980964</v>
          </cell>
          <cell r="B218" t="str">
            <v>二类</v>
          </cell>
          <cell r="C218" t="str">
            <v>口腔材料</v>
          </cell>
          <cell r="D218" t="str">
            <v>修复体制作材料</v>
          </cell>
          <cell r="E218" t="str">
            <v>修复体制作材料</v>
          </cell>
          <cell r="F218" t="str">
            <v>定制式固定义齿</v>
          </cell>
          <cell r="G218" t="str">
            <v>二氧化锆全锆桩核</v>
          </cell>
          <cell r="H218" t="str">
            <v>二氧化锆全锆桩核</v>
          </cell>
          <cell r="J218" t="str">
            <v>爱迪特（秦皇岛）科技股份有限公司</v>
          </cell>
          <cell r="K218" t="str">
            <v>冀械注准 20222170448</v>
          </cell>
          <cell r="L218" t="str">
            <v>白锆</v>
          </cell>
          <cell r="M218" t="str">
            <v>否</v>
          </cell>
          <cell r="N218">
            <v>186</v>
          </cell>
          <cell r="O218" t="str">
            <v>深圳市金悠然科技有限公司</v>
          </cell>
          <cell r="Q218" t="str">
            <v>粤械注准20172171163</v>
          </cell>
          <cell r="R218" t="str">
            <v>定制式固定义齿</v>
          </cell>
          <cell r="S218">
            <v>45027.591724537036</v>
          </cell>
          <cell r="T218" t="str">
            <v>是</v>
          </cell>
          <cell r="U218" t="str">
            <v>是</v>
          </cell>
        </row>
        <row r="219">
          <cell r="A219" t="str">
            <v>980965</v>
          </cell>
          <cell r="B219" t="str">
            <v>二类</v>
          </cell>
          <cell r="C219" t="str">
            <v>口腔材料</v>
          </cell>
          <cell r="D219" t="str">
            <v>修复体制作材料</v>
          </cell>
          <cell r="E219" t="str">
            <v>修复体制作材料</v>
          </cell>
          <cell r="F219" t="str">
            <v>定制式固定义齿</v>
          </cell>
          <cell r="G219" t="str">
            <v>种植上部二氧化锆全锆桥</v>
          </cell>
          <cell r="H219" t="str">
            <v>种植上部二氧化锆全锆桥</v>
          </cell>
          <cell r="J219" t="str">
            <v>Dental Direkt GmbH</v>
          </cell>
          <cell r="K219" t="str">
            <v>国械注进20192170084</v>
          </cell>
          <cell r="L219" t="str">
            <v>彩锆</v>
          </cell>
          <cell r="M219" t="str">
            <v>否</v>
          </cell>
          <cell r="N219">
            <v>363</v>
          </cell>
          <cell r="O219" t="str">
            <v>深圳市金悠然科技有限公司</v>
          </cell>
          <cell r="Q219" t="str">
            <v>粤械注准20172171163</v>
          </cell>
          <cell r="R219" t="str">
            <v>定制式固定义齿</v>
          </cell>
          <cell r="S219">
            <v>45027.607372685183</v>
          </cell>
          <cell r="T219" t="str">
            <v>是</v>
          </cell>
          <cell r="U219" t="str">
            <v>是</v>
          </cell>
        </row>
        <row r="220">
          <cell r="A220" t="str">
            <v>980966</v>
          </cell>
          <cell r="B220" t="str">
            <v>二类</v>
          </cell>
          <cell r="C220" t="str">
            <v>口腔材料</v>
          </cell>
          <cell r="D220" t="str">
            <v>修复体制作材料</v>
          </cell>
          <cell r="E220" t="str">
            <v>修复体制作材料</v>
          </cell>
          <cell r="F220" t="str">
            <v>定制式固定义齿</v>
          </cell>
          <cell r="G220" t="str">
            <v>种植上部二氧化锆全瓷桥</v>
          </cell>
          <cell r="H220" t="str">
            <v>种植上部二氧化锆全瓷桥</v>
          </cell>
          <cell r="J220" t="str">
            <v>威兰德牙科科技公司Wieland Dental + Technik GmbH &amp;amp; Co. KG</v>
          </cell>
          <cell r="K220" t="str">
            <v>国械注进20162171537</v>
          </cell>
          <cell r="L220" t="str">
            <v>白锆</v>
          </cell>
          <cell r="M220" t="str">
            <v>否</v>
          </cell>
          <cell r="N220">
            <v>431</v>
          </cell>
          <cell r="O220" t="str">
            <v>深圳市金悠然科技有限公司</v>
          </cell>
          <cell r="Q220" t="str">
            <v>粤械注准20172171163</v>
          </cell>
          <cell r="R220" t="str">
            <v>定制式固定义齿</v>
          </cell>
          <cell r="S220">
            <v>45027.597650462965</v>
          </cell>
          <cell r="T220" t="str">
            <v>是</v>
          </cell>
          <cell r="U220" t="str">
            <v>是</v>
          </cell>
        </row>
        <row r="221">
          <cell r="A221" t="str">
            <v>980660</v>
          </cell>
          <cell r="B221" t="str">
            <v>二类</v>
          </cell>
          <cell r="C221" t="str">
            <v>口腔材料</v>
          </cell>
          <cell r="D221" t="str">
            <v>修复体制作材料</v>
          </cell>
          <cell r="E221" t="str">
            <v>修复体制作材料</v>
          </cell>
          <cell r="F221" t="str">
            <v>定制式固定义齿</v>
          </cell>
          <cell r="G221" t="str">
            <v>氧化锆全瓷冠</v>
          </cell>
          <cell r="H221" t="str">
            <v>氧化锆全瓷冠</v>
          </cell>
          <cell r="J221" t="str">
            <v>辽宁爱尔创生物材料有限公司</v>
          </cell>
          <cell r="K221" t="str">
            <v>辽械注准20182170122</v>
          </cell>
          <cell r="L221" t="str">
            <v>白锆</v>
          </cell>
          <cell r="M221" t="str">
            <v>否</v>
          </cell>
          <cell r="N221">
            <v>257</v>
          </cell>
          <cell r="O221" t="str">
            <v>上海坚藤齿科器械有限公司</v>
          </cell>
          <cell r="Q221" t="str">
            <v>沪械注准20172170465</v>
          </cell>
          <cell r="R221" t="str">
            <v>定制式固定义齿</v>
          </cell>
          <cell r="S221">
            <v>45027.44866898148</v>
          </cell>
          <cell r="T221" t="str">
            <v>是</v>
          </cell>
        </row>
        <row r="222">
          <cell r="A222" t="str">
            <v>980660</v>
          </cell>
          <cell r="B222" t="str">
            <v>二类</v>
          </cell>
          <cell r="C222" t="str">
            <v>口腔材料</v>
          </cell>
          <cell r="D222" t="str">
            <v>修复体制作材料</v>
          </cell>
          <cell r="E222" t="str">
            <v>修复体制作材料</v>
          </cell>
          <cell r="F222" t="str">
            <v>定制式固定义齿</v>
          </cell>
          <cell r="G222" t="str">
            <v>氧化锆全锆冠</v>
          </cell>
          <cell r="H222" t="str">
            <v>氧化锆全锆冠</v>
          </cell>
          <cell r="J222" t="str">
            <v>辽宁爱尔创生物材料有限公司</v>
          </cell>
          <cell r="K222" t="str">
            <v>辽械注准20182170122</v>
          </cell>
          <cell r="L222" t="str">
            <v>白锆</v>
          </cell>
          <cell r="M222" t="str">
            <v>否</v>
          </cell>
          <cell r="N222">
            <v>257</v>
          </cell>
          <cell r="O222" t="str">
            <v>上海坚藤齿科器械有限公司</v>
          </cell>
          <cell r="Q222" t="str">
            <v>沪械注准20172170465</v>
          </cell>
          <cell r="R222" t="str">
            <v>定制式固定义齿</v>
          </cell>
          <cell r="S222">
            <v>45027.44866898148</v>
          </cell>
          <cell r="T222" t="str">
            <v>是</v>
          </cell>
        </row>
        <row r="223">
          <cell r="A223" t="str">
            <v>980826</v>
          </cell>
          <cell r="B223" t="str">
            <v>二类</v>
          </cell>
          <cell r="C223" t="str">
            <v>口腔材料</v>
          </cell>
          <cell r="D223" t="str">
            <v>修复体制作材料</v>
          </cell>
          <cell r="E223" t="str">
            <v>修复体制作材料</v>
          </cell>
          <cell r="F223" t="str">
            <v>定制式固定义齿</v>
          </cell>
          <cell r="G223" t="str">
            <v>种植牙氧化锆全瓷修复体</v>
          </cell>
          <cell r="H223" t="str">
            <v>种植牙氧化锆全瓷修复体</v>
          </cell>
          <cell r="J223" t="str">
            <v>威兰德牙科科技公司</v>
          </cell>
          <cell r="K223" t="str">
            <v>国械注进20162171537</v>
          </cell>
          <cell r="L223" t="str">
            <v>白锆</v>
          </cell>
          <cell r="M223" t="str">
            <v>是</v>
          </cell>
          <cell r="N223">
            <v>439</v>
          </cell>
          <cell r="O223" t="str">
            <v>上海坚藤齿科器械有限公司</v>
          </cell>
          <cell r="Q223" t="str">
            <v>沪械注准20172170465</v>
          </cell>
          <cell r="R223" t="str">
            <v>定制式固定义齿</v>
          </cell>
          <cell r="S223">
            <v>45027.454780092587</v>
          </cell>
          <cell r="T223" t="str">
            <v>是</v>
          </cell>
        </row>
        <row r="224">
          <cell r="A224" t="str">
            <v>980826</v>
          </cell>
          <cell r="B224" t="str">
            <v>二类</v>
          </cell>
          <cell r="C224" t="str">
            <v>口腔材料</v>
          </cell>
          <cell r="D224" t="str">
            <v>修复体制作材料</v>
          </cell>
          <cell r="E224" t="str">
            <v>修复体制作材料</v>
          </cell>
          <cell r="F224" t="str">
            <v>定制式固定义齿</v>
          </cell>
          <cell r="G224" t="str">
            <v>种植牙氧化锆全锆修复体</v>
          </cell>
          <cell r="H224" t="str">
            <v>种植牙氧化锆全锆修复体</v>
          </cell>
          <cell r="J224" t="str">
            <v>威兰德牙科科技公司</v>
          </cell>
          <cell r="K224" t="str">
            <v>国械注进20162171537</v>
          </cell>
          <cell r="L224" t="str">
            <v>白锆</v>
          </cell>
          <cell r="M224" t="str">
            <v>是</v>
          </cell>
          <cell r="N224">
            <v>439</v>
          </cell>
          <cell r="O224" t="str">
            <v>上海坚藤齿科器械有限公司</v>
          </cell>
          <cell r="Q224" t="str">
            <v>沪械注准20172170465</v>
          </cell>
          <cell r="R224" t="str">
            <v>定制式固定义齿</v>
          </cell>
          <cell r="S224">
            <v>45027.454780092587</v>
          </cell>
          <cell r="T224" t="str">
            <v>是</v>
          </cell>
        </row>
        <row r="225">
          <cell r="A225" t="str">
            <v>980826</v>
          </cell>
          <cell r="B225" t="str">
            <v>二类</v>
          </cell>
          <cell r="C225" t="str">
            <v>口腔材料</v>
          </cell>
          <cell r="D225" t="str">
            <v>修复体制作材料</v>
          </cell>
          <cell r="E225" t="str">
            <v>修复体制作材料</v>
          </cell>
          <cell r="F225" t="str">
            <v>定制式固定义齿</v>
          </cell>
          <cell r="G225" t="str">
            <v>氧化锆嵌体</v>
          </cell>
          <cell r="H225" t="str">
            <v>氧化锆嵌体</v>
          </cell>
          <cell r="J225" t="str">
            <v>威兰德牙科科技公司</v>
          </cell>
          <cell r="K225" t="str">
            <v>国械注进20162171537</v>
          </cell>
          <cell r="L225" t="str">
            <v>白锆</v>
          </cell>
          <cell r="M225" t="str">
            <v>是</v>
          </cell>
          <cell r="N225">
            <v>439</v>
          </cell>
          <cell r="O225" t="str">
            <v>上海坚藤齿科器械有限公司</v>
          </cell>
          <cell r="Q225" t="str">
            <v>沪械注准20172170465</v>
          </cell>
          <cell r="R225" t="str">
            <v>定制式固定义齿</v>
          </cell>
          <cell r="S225">
            <v>45027.454780092587</v>
          </cell>
          <cell r="T225" t="str">
            <v>是</v>
          </cell>
        </row>
        <row r="226">
          <cell r="A226" t="str">
            <v>980826</v>
          </cell>
          <cell r="B226" t="str">
            <v>二类</v>
          </cell>
          <cell r="C226" t="str">
            <v>口腔材料</v>
          </cell>
          <cell r="D226" t="str">
            <v>修复体制作材料</v>
          </cell>
          <cell r="E226" t="str">
            <v>修复体制作材料</v>
          </cell>
          <cell r="F226" t="str">
            <v>定制式固定义齿</v>
          </cell>
          <cell r="G226" t="str">
            <v>氧化锆桩核</v>
          </cell>
          <cell r="H226" t="str">
            <v>氧化锆桩核</v>
          </cell>
          <cell r="J226" t="str">
            <v>威兰德牙科科技公司</v>
          </cell>
          <cell r="K226" t="str">
            <v>国械注进20162171537</v>
          </cell>
          <cell r="L226" t="str">
            <v>白锆</v>
          </cell>
          <cell r="M226" t="str">
            <v>是</v>
          </cell>
          <cell r="N226">
            <v>439</v>
          </cell>
          <cell r="O226" t="str">
            <v>上海坚藤齿科器械有限公司</v>
          </cell>
          <cell r="Q226" t="str">
            <v>沪械注准20172170465</v>
          </cell>
          <cell r="R226" t="str">
            <v>定制式固定义齿</v>
          </cell>
          <cell r="S226">
            <v>45027.454780092587</v>
          </cell>
          <cell r="T226" t="str">
            <v>是</v>
          </cell>
        </row>
        <row r="227">
          <cell r="A227" t="str">
            <v>981273</v>
          </cell>
          <cell r="B227" t="str">
            <v>二类</v>
          </cell>
          <cell r="C227" t="str">
            <v>口腔材料</v>
          </cell>
          <cell r="D227" t="str">
            <v>修复体制作材料</v>
          </cell>
          <cell r="E227" t="str">
            <v>修复体制作材料</v>
          </cell>
          <cell r="F227" t="str">
            <v>定制式固定义齿</v>
          </cell>
          <cell r="G227" t="str">
            <v>CAD/CAM氧化锆全瓷冠</v>
          </cell>
          <cell r="H227" t="str">
            <v>爱尔创</v>
          </cell>
          <cell r="I227" t="str">
            <v>颗</v>
          </cell>
          <cell r="J227" t="str">
            <v>辽宁爱尔创生物材料有限公司</v>
          </cell>
          <cell r="K227" t="str">
            <v>辽械注准20182170122</v>
          </cell>
          <cell r="L227" t="str">
            <v>白锆</v>
          </cell>
          <cell r="M227" t="str">
            <v>否</v>
          </cell>
          <cell r="N227">
            <v>225</v>
          </cell>
          <cell r="O227" t="str">
            <v>上海祥舒齿科技术有限公司</v>
          </cell>
          <cell r="P227" t="str">
            <v>上海祥舒齿科技术有限公司</v>
          </cell>
          <cell r="Q227" t="str">
            <v>沪械注准20172170379</v>
          </cell>
          <cell r="R227" t="str">
            <v>定制式固定义齿</v>
          </cell>
          <cell r="S227">
            <v>45027.464803240742</v>
          </cell>
          <cell r="T227" t="str">
            <v>是</v>
          </cell>
          <cell r="U227" t="str">
            <v>是</v>
          </cell>
        </row>
        <row r="228">
          <cell r="A228" t="str">
            <v>980769</v>
          </cell>
          <cell r="B228" t="str">
            <v>二类</v>
          </cell>
          <cell r="C228" t="str">
            <v>口腔材料</v>
          </cell>
          <cell r="D228" t="str">
            <v>修复体制作材料</v>
          </cell>
          <cell r="E228" t="str">
            <v>修复体制作材料</v>
          </cell>
          <cell r="F228" t="str">
            <v>定制式固定义齿</v>
          </cell>
          <cell r="G228" t="str">
            <v>种植牙氧化锆修复体</v>
          </cell>
          <cell r="H228" t="str">
            <v>种植牙氧化锆修复体</v>
          </cell>
          <cell r="I228" t="str">
            <v>只</v>
          </cell>
          <cell r="J228" t="str">
            <v>3M 德国公司3M Deutschland GmbH</v>
          </cell>
          <cell r="K228" t="str">
            <v>国械注进20172176769</v>
          </cell>
          <cell r="L228" t="str">
            <v>白锆</v>
          </cell>
          <cell r="M228" t="str">
            <v>否</v>
          </cell>
          <cell r="N228">
            <v>656</v>
          </cell>
          <cell r="O228" t="str">
            <v>上海慧丰牙科技术有限公司</v>
          </cell>
          <cell r="Q228" t="str">
            <v>沪械注准20192170091</v>
          </cell>
          <cell r="R228" t="str">
            <v>定制式固定义齿</v>
          </cell>
          <cell r="S228">
            <v>45028.427442129621</v>
          </cell>
          <cell r="T228" t="str">
            <v>是</v>
          </cell>
        </row>
        <row r="229">
          <cell r="A229" t="str">
            <v>981187</v>
          </cell>
          <cell r="B229" t="str">
            <v>二类</v>
          </cell>
          <cell r="C229" t="str">
            <v>口腔材料</v>
          </cell>
          <cell r="D229" t="str">
            <v>修复体制作材料</v>
          </cell>
          <cell r="E229" t="str">
            <v>修复体制作材料</v>
          </cell>
          <cell r="F229" t="str">
            <v>定制式义齿</v>
          </cell>
          <cell r="G229" t="str">
            <v>固定式（种植上部威兰德氧化锆冠）</v>
          </cell>
          <cell r="H229" t="str">
            <v>固定式（种植上部威兰德氧化锆冠）</v>
          </cell>
          <cell r="I229" t="str">
            <v>颗</v>
          </cell>
          <cell r="J229" t="str">
            <v>威兰德牙科科技公司Wieland Dental + Technik GmbH &amp;amp; Co. KG</v>
          </cell>
          <cell r="K229" t="str">
            <v>国械注进20162171537</v>
          </cell>
          <cell r="L229" t="str">
            <v>彩锆</v>
          </cell>
          <cell r="M229" t="str">
            <v>否</v>
          </cell>
          <cell r="N229">
            <v>430</v>
          </cell>
          <cell r="O229" t="str">
            <v>合肥卓越义齿制作有限公司</v>
          </cell>
          <cell r="Q229" t="str">
            <v>皖械注准20172170019</v>
          </cell>
          <cell r="R229" t="str">
            <v>定制式义齿</v>
          </cell>
          <cell r="S229">
            <v>45027.753784722219</v>
          </cell>
          <cell r="T229" t="str">
            <v>是</v>
          </cell>
          <cell r="U229" t="str">
            <v>是</v>
          </cell>
        </row>
        <row r="230">
          <cell r="A230" t="str">
            <v>981189</v>
          </cell>
          <cell r="B230" t="str">
            <v>二类</v>
          </cell>
          <cell r="C230" t="str">
            <v>口腔材料</v>
          </cell>
          <cell r="D230" t="str">
            <v>修复体制作材料</v>
          </cell>
          <cell r="E230" t="str">
            <v>修复体制作材料</v>
          </cell>
          <cell r="F230" t="str">
            <v>定制式义齿</v>
          </cell>
          <cell r="G230" t="str">
            <v>固定式（种植上部泽康氧化锆冠）</v>
          </cell>
          <cell r="H230" t="str">
            <v>固定式（种植上部泽康氧化锆冠）</v>
          </cell>
          <cell r="I230" t="str">
            <v>颗</v>
          </cell>
          <cell r="J230" t="str">
            <v>DeguDent GmbH</v>
          </cell>
          <cell r="K230" t="str">
            <v>国械注进20192170569</v>
          </cell>
          <cell r="L230" t="str">
            <v>彩锆</v>
          </cell>
          <cell r="M230" t="str">
            <v>否</v>
          </cell>
          <cell r="N230">
            <v>470</v>
          </cell>
          <cell r="O230" t="str">
            <v>合肥卓越义齿制作有限公司</v>
          </cell>
          <cell r="Q230" t="str">
            <v>皖械注准20172170019</v>
          </cell>
          <cell r="R230" t="str">
            <v>定制式义齿</v>
          </cell>
          <cell r="S230">
            <v>45027.760011574079</v>
          </cell>
          <cell r="T230" t="str">
            <v>是</v>
          </cell>
          <cell r="U230" t="str">
            <v>是</v>
          </cell>
        </row>
        <row r="231">
          <cell r="A231" t="str">
            <v>981192</v>
          </cell>
          <cell r="B231" t="str">
            <v>二类</v>
          </cell>
          <cell r="C231" t="str">
            <v>口腔材料</v>
          </cell>
          <cell r="D231" t="str">
            <v>修复体制作材料</v>
          </cell>
          <cell r="E231" t="str">
            <v>修复体制作材料</v>
          </cell>
          <cell r="F231" t="str">
            <v>定制式义齿</v>
          </cell>
          <cell r="G231" t="str">
            <v>固定式（种植上部Lava氧化锆冠）</v>
          </cell>
          <cell r="H231" t="str">
            <v>固定式（种植上部Lava氧化锆冠）</v>
          </cell>
          <cell r="I231" t="str">
            <v>颗</v>
          </cell>
          <cell r="J231" t="str">
            <v>3M 德国公司 3MDeutschland GmbH</v>
          </cell>
          <cell r="K231" t="str">
            <v>国械注进20172176769</v>
          </cell>
          <cell r="L231" t="str">
            <v>彩锆</v>
          </cell>
          <cell r="M231" t="str">
            <v>否</v>
          </cell>
          <cell r="N231">
            <v>652</v>
          </cell>
          <cell r="O231" t="str">
            <v>合肥卓越义齿制作有限公司</v>
          </cell>
          <cell r="Q231" t="str">
            <v>皖械注准20172170019</v>
          </cell>
          <cell r="R231" t="str">
            <v>定制式义齿</v>
          </cell>
          <cell r="S231">
            <v>45027.765763888885</v>
          </cell>
          <cell r="T231" t="str">
            <v>是</v>
          </cell>
          <cell r="U231" t="str">
            <v>是</v>
          </cell>
        </row>
        <row r="232">
          <cell r="A232" t="str">
            <v>981206</v>
          </cell>
          <cell r="B232" t="str">
            <v>二类</v>
          </cell>
          <cell r="C232" t="str">
            <v>口腔材料</v>
          </cell>
          <cell r="D232" t="str">
            <v>修复体制作材料</v>
          </cell>
          <cell r="E232" t="str">
            <v>修复体制作材料</v>
          </cell>
          <cell r="F232" t="str">
            <v>定制式义齿</v>
          </cell>
          <cell r="G232" t="str">
            <v>固定式（种植上部二氧化锆全瓷（全锆）冠）</v>
          </cell>
          <cell r="H232" t="str">
            <v>固定式（种植上部二氧化锆全瓷（全锆）冠）</v>
          </cell>
          <cell r="I232" t="str">
            <v>颗</v>
          </cell>
          <cell r="J232" t="str">
            <v>韩国谛美克思有限公司DMAX CO., Ltd</v>
          </cell>
          <cell r="K232" t="str">
            <v>国械注进20152171912</v>
          </cell>
          <cell r="L232" t="str">
            <v>彩锆</v>
          </cell>
          <cell r="M232" t="str">
            <v>否</v>
          </cell>
          <cell r="N232">
            <v>202</v>
          </cell>
          <cell r="O232" t="str">
            <v>合肥卓越义齿制作有限公司</v>
          </cell>
          <cell r="Q232" t="str">
            <v>皖械注准20172170019</v>
          </cell>
          <cell r="R232" t="str">
            <v>定制式义齿</v>
          </cell>
          <cell r="S232">
            <v>45027.774166666662</v>
          </cell>
          <cell r="T232" t="str">
            <v>是</v>
          </cell>
          <cell r="U232" t="str">
            <v>是</v>
          </cell>
        </row>
        <row r="233">
          <cell r="A233" t="str">
            <v>981208</v>
          </cell>
          <cell r="B233" t="str">
            <v>二类</v>
          </cell>
          <cell r="C233" t="str">
            <v>口腔材料</v>
          </cell>
          <cell r="D233" t="str">
            <v>修复体制作材料</v>
          </cell>
          <cell r="E233" t="str">
            <v>修复体制作材料</v>
          </cell>
          <cell r="F233" t="str">
            <v>定制式义齿</v>
          </cell>
          <cell r="G233" t="str">
            <v>固定式（电脑制作德瓷氧化锆全瓷（全锆）冠）</v>
          </cell>
          <cell r="H233" t="str">
            <v>固定式（电脑制作德瓷氧化锆全瓷（全锆）冠）</v>
          </cell>
          <cell r="I233" t="str">
            <v>颗</v>
          </cell>
          <cell r="J233" t="str">
            <v>德国杜塞拉姆医学陶瓷有限公司 DOCERAM Medical Ceramics GmbH</v>
          </cell>
          <cell r="K233" t="str">
            <v>国械注进20212170051</v>
          </cell>
          <cell r="L233" t="str">
            <v>彩锆</v>
          </cell>
          <cell r="M233" t="str">
            <v>否</v>
          </cell>
          <cell r="N233">
            <v>385</v>
          </cell>
          <cell r="O233" t="str">
            <v>合肥卓越义齿制作有限公司</v>
          </cell>
          <cell r="Q233" t="str">
            <v>皖械注准20172170019</v>
          </cell>
          <cell r="R233" t="str">
            <v>定制式义齿</v>
          </cell>
          <cell r="S233">
            <v>45027.776643518519</v>
          </cell>
          <cell r="T233" t="str">
            <v>是</v>
          </cell>
          <cell r="U233" t="str">
            <v>是</v>
          </cell>
        </row>
        <row r="234">
          <cell r="A234" t="str">
            <v>981210</v>
          </cell>
          <cell r="B234" t="str">
            <v>二类</v>
          </cell>
          <cell r="C234" t="str">
            <v>口腔材料</v>
          </cell>
          <cell r="D234" t="str">
            <v>修复体制作材料</v>
          </cell>
          <cell r="E234" t="str">
            <v>修复体制作材料</v>
          </cell>
          <cell r="F234" t="str">
            <v>定制式义齿</v>
          </cell>
          <cell r="G234" t="str">
            <v>固定式（种植上部爱尔创氧化锆冠）</v>
          </cell>
          <cell r="H234" t="str">
            <v>固定式（种植上部爱尔创氧化锆冠）</v>
          </cell>
          <cell r="I234" t="str">
            <v>颗</v>
          </cell>
          <cell r="J234" t="str">
            <v>辽宁爱尔创生物材料有限公司</v>
          </cell>
          <cell r="K234" t="str">
            <v>辽械注准20162630049</v>
          </cell>
          <cell r="L234" t="str">
            <v>彩锆</v>
          </cell>
          <cell r="M234" t="str">
            <v>否</v>
          </cell>
          <cell r="N234">
            <v>228</v>
          </cell>
          <cell r="O234" t="str">
            <v>合肥卓越义齿制作有限公司</v>
          </cell>
          <cell r="Q234" t="str">
            <v>皖械注准20172170019</v>
          </cell>
          <cell r="R234" t="str">
            <v>定制式义齿</v>
          </cell>
          <cell r="S234">
            <v>45027.779050925921</v>
          </cell>
          <cell r="T234" t="str">
            <v>是</v>
          </cell>
          <cell r="U234" t="str">
            <v>是</v>
          </cell>
        </row>
        <row r="235">
          <cell r="A235" t="str">
            <v>981213</v>
          </cell>
          <cell r="B235" t="str">
            <v>二类</v>
          </cell>
          <cell r="C235" t="str">
            <v>口腔材料</v>
          </cell>
          <cell r="D235" t="str">
            <v>修复体制作材料</v>
          </cell>
          <cell r="E235" t="str">
            <v>修复体制作材料</v>
          </cell>
          <cell r="F235" t="str">
            <v>定制式义齿</v>
          </cell>
          <cell r="G235" t="str">
            <v>固定式（种植上部则武氧化锆冠）</v>
          </cell>
          <cell r="H235" t="str">
            <v>固定式（种植上部则武氧化锆冠）</v>
          </cell>
          <cell r="I235" t="str">
            <v>颗</v>
          </cell>
          <cell r="J235" t="str">
            <v>可乐丽则武齿科株式会社クラレノリタケデンタル株式会社</v>
          </cell>
          <cell r="K235" t="str">
            <v>国械注进20142175032</v>
          </cell>
          <cell r="L235" t="str">
            <v>彩锆</v>
          </cell>
          <cell r="M235" t="str">
            <v>否</v>
          </cell>
          <cell r="N235">
            <v>238</v>
          </cell>
          <cell r="O235" t="str">
            <v>合肥卓越义齿制作有限公司</v>
          </cell>
          <cell r="Q235" t="str">
            <v>皖械注准20172170019</v>
          </cell>
          <cell r="R235" t="str">
            <v>定制式义齿</v>
          </cell>
          <cell r="S235">
            <v>45027.7805787037</v>
          </cell>
          <cell r="T235" t="str">
            <v>是</v>
          </cell>
          <cell r="U235" t="str">
            <v>是</v>
          </cell>
        </row>
        <row r="236">
          <cell r="A236" t="str">
            <v>981214</v>
          </cell>
          <cell r="B236" t="str">
            <v>二类</v>
          </cell>
          <cell r="C236" t="str">
            <v>口腔材料</v>
          </cell>
          <cell r="D236" t="str">
            <v>修复体制作材料</v>
          </cell>
          <cell r="E236" t="str">
            <v>修复体制作材料</v>
          </cell>
          <cell r="F236" t="str">
            <v>定制式义齿</v>
          </cell>
          <cell r="G236" t="str">
            <v>固定式（种植上部西诺德氧化锆冠）</v>
          </cell>
          <cell r="H236" t="str">
            <v>固定式（种植上部西诺德氧化锆冠）</v>
          </cell>
          <cell r="I236" t="str">
            <v>颗</v>
          </cell>
          <cell r="J236" t="str">
            <v>西诺德牙科设备公司Sirona Dental Systems GmbH</v>
          </cell>
          <cell r="K236" t="str">
            <v>国械注进20172176143</v>
          </cell>
          <cell r="L236" t="str">
            <v>彩锆</v>
          </cell>
          <cell r="M236" t="str">
            <v>否</v>
          </cell>
          <cell r="N236">
            <v>465</v>
          </cell>
          <cell r="O236" t="str">
            <v>合肥卓越义齿制作有限公司</v>
          </cell>
          <cell r="Q236" t="str">
            <v>皖械注准20172170019</v>
          </cell>
          <cell r="R236" t="str">
            <v>定制式义齿</v>
          </cell>
          <cell r="S236">
            <v>45027.782569444447</v>
          </cell>
          <cell r="T236" t="str">
            <v>是</v>
          </cell>
          <cell r="U236" t="str">
            <v>是</v>
          </cell>
        </row>
        <row r="237">
          <cell r="A237" t="str">
            <v>981217</v>
          </cell>
          <cell r="B237" t="str">
            <v>二类</v>
          </cell>
          <cell r="C237" t="str">
            <v>口腔材料</v>
          </cell>
          <cell r="D237" t="str">
            <v>修复体制作材料</v>
          </cell>
          <cell r="E237" t="str">
            <v>修复体制作材料</v>
          </cell>
          <cell r="F237" t="str">
            <v>定制式义齿</v>
          </cell>
          <cell r="G237" t="str">
            <v>固定式（沪鸽美晶瓷种植冠（含底座）</v>
          </cell>
          <cell r="H237" t="str">
            <v>固定式（沪鸽美晶瓷种植冠（含底座）</v>
          </cell>
          <cell r="I237" t="str">
            <v>颗</v>
          </cell>
          <cell r="J237" t="str">
            <v>山东沪鸽口腔材料股份有限公司</v>
          </cell>
          <cell r="K237" t="str">
            <v>鲁械注准20172170115</v>
          </cell>
          <cell r="L237" t="str">
            <v>彩锆</v>
          </cell>
          <cell r="M237" t="str">
            <v>否</v>
          </cell>
          <cell r="N237">
            <v>246</v>
          </cell>
          <cell r="O237" t="str">
            <v>合肥卓越义齿制作有限公司</v>
          </cell>
          <cell r="Q237" t="str">
            <v>皖械注准20172170019</v>
          </cell>
          <cell r="R237" t="str">
            <v>定制式义齿</v>
          </cell>
          <cell r="S237">
            <v>45027.785682870366</v>
          </cell>
          <cell r="T237" t="str">
            <v>是</v>
          </cell>
          <cell r="U237" t="str">
            <v>是</v>
          </cell>
        </row>
        <row r="238">
          <cell r="A238" t="str">
            <v>981222</v>
          </cell>
          <cell r="B238" t="str">
            <v>二类</v>
          </cell>
          <cell r="C238" t="str">
            <v>口腔材料</v>
          </cell>
          <cell r="D238" t="str">
            <v>修复体制作材料</v>
          </cell>
          <cell r="E238" t="str">
            <v>修复体制作材料</v>
          </cell>
          <cell r="F238" t="str">
            <v>定制式义齿</v>
          </cell>
          <cell r="G238" t="str">
            <v>固定式（种植上部阿曼吉尔巴赫全瓷(全锆）冠）</v>
          </cell>
          <cell r="H238" t="str">
            <v>固定式（种植上部阿曼吉尔巴赫全瓷(全锆）冠）</v>
          </cell>
          <cell r="I238" t="str">
            <v>颗</v>
          </cell>
          <cell r="J238" t="str">
            <v>阿曼吉尔巴赫股份有限公司Amann Girrbach AG</v>
          </cell>
          <cell r="K238" t="str">
            <v>国械注进20202170154</v>
          </cell>
          <cell r="L238" t="str">
            <v>彩锆</v>
          </cell>
          <cell r="M238" t="str">
            <v>否</v>
          </cell>
          <cell r="N238">
            <v>388</v>
          </cell>
          <cell r="O238" t="str">
            <v>合肥卓越义齿制作有限公司</v>
          </cell>
          <cell r="Q238" t="str">
            <v>皖械注准20172170019</v>
          </cell>
          <cell r="R238" t="str">
            <v>定制式义齿</v>
          </cell>
          <cell r="S238">
            <v>45027.787106481483</v>
          </cell>
          <cell r="T238" t="str">
            <v>是</v>
          </cell>
          <cell r="U238" t="str">
            <v>是</v>
          </cell>
        </row>
        <row r="239">
          <cell r="A239" t="str">
            <v>981238</v>
          </cell>
          <cell r="B239" t="str">
            <v>二类</v>
          </cell>
          <cell r="C239" t="str">
            <v>口腔材料</v>
          </cell>
          <cell r="D239" t="str">
            <v>修复体制作材料</v>
          </cell>
          <cell r="E239" t="str">
            <v>修复体制作材料</v>
          </cell>
          <cell r="F239" t="str">
            <v>定制式义齿</v>
          </cell>
          <cell r="G239" t="str">
            <v>固定式（种植上部VITA氧化锆冠）</v>
          </cell>
          <cell r="H239" t="str">
            <v>固定式（种植上部VITA氧化锆冠）</v>
          </cell>
          <cell r="I239" t="str">
            <v>颗</v>
          </cell>
          <cell r="J239" t="str">
            <v>VITA Zahnfabrik, H. Rauter GmbH &amp;amp;Co. KG</v>
          </cell>
          <cell r="K239" t="str">
            <v>国械注进20182170377</v>
          </cell>
          <cell r="L239" t="str">
            <v>彩锆</v>
          </cell>
          <cell r="M239" t="str">
            <v>否</v>
          </cell>
          <cell r="N239">
            <v>460</v>
          </cell>
          <cell r="O239" t="str">
            <v>合肥卓越义齿制作有限公司</v>
          </cell>
          <cell r="Q239" t="str">
            <v>皖械注准20172170019</v>
          </cell>
          <cell r="R239" t="str">
            <v>定制式义齿</v>
          </cell>
          <cell r="S239">
            <v>45027.769780092589</v>
          </cell>
          <cell r="T239" t="str">
            <v>是</v>
          </cell>
          <cell r="U239" t="str">
            <v>是</v>
          </cell>
        </row>
        <row r="240">
          <cell r="A240" t="str">
            <v>981240</v>
          </cell>
          <cell r="B240" t="str">
            <v>二类</v>
          </cell>
          <cell r="C240" t="str">
            <v>口腔材料</v>
          </cell>
          <cell r="D240" t="str">
            <v>修复体制作材料</v>
          </cell>
          <cell r="E240" t="str">
            <v>修复体制作材料</v>
          </cell>
          <cell r="F240" t="str">
            <v>定制式义齿</v>
          </cell>
          <cell r="G240" t="str">
            <v>固定式（种植上部卓越全瓷冠）</v>
          </cell>
          <cell r="H240" t="str">
            <v>固定式（种植上部卓越全瓷冠）</v>
          </cell>
          <cell r="I240" t="str">
            <v>颗</v>
          </cell>
          <cell r="J240" t="str">
            <v>美国阿根公司 The Argen Corporation</v>
          </cell>
          <cell r="K240" t="str">
            <v>国械注进20192170259</v>
          </cell>
          <cell r="L240" t="str">
            <v>彩锆</v>
          </cell>
          <cell r="M240" t="str">
            <v>否</v>
          </cell>
          <cell r="N240">
            <v>272</v>
          </cell>
          <cell r="O240" t="str">
            <v>合肥卓越义齿制作有限公司</v>
          </cell>
          <cell r="Q240" t="str">
            <v>皖械注准20172170019</v>
          </cell>
          <cell r="R240" t="str">
            <v>定制式义齿</v>
          </cell>
          <cell r="S240">
            <v>45027.792847222219</v>
          </cell>
          <cell r="T240" t="str">
            <v>是</v>
          </cell>
          <cell r="U240" t="str">
            <v>是</v>
          </cell>
        </row>
        <row r="241">
          <cell r="A241" t="str">
            <v>981243</v>
          </cell>
          <cell r="B241" t="str">
            <v>二类</v>
          </cell>
          <cell r="C241" t="str">
            <v>口腔材料</v>
          </cell>
          <cell r="D241" t="str">
            <v>修复体制作材料</v>
          </cell>
          <cell r="E241" t="str">
            <v>修复体制作材料</v>
          </cell>
          <cell r="F241" t="str">
            <v>定制式义齿</v>
          </cell>
          <cell r="G241" t="str">
            <v>固定式（种植上部西捷美氧化锆冠）</v>
          </cell>
          <cell r="H241" t="str">
            <v>固定式（种植上部西捷美氧化锆冠）</v>
          </cell>
          <cell r="I241" t="str">
            <v>颗</v>
          </cell>
          <cell r="J241" t="str">
            <v>细致美生物陶瓷有限公司Sagemax&amp;nbsp;Bioceramies&amp;nbsp;Inc</v>
          </cell>
          <cell r="K241" t="str">
            <v>国械注进20222170156</v>
          </cell>
          <cell r="L241" t="str">
            <v>彩锆</v>
          </cell>
          <cell r="M241" t="str">
            <v>否</v>
          </cell>
          <cell r="N241">
            <v>320</v>
          </cell>
          <cell r="O241" t="str">
            <v>合肥卓越义齿制作有限公司</v>
          </cell>
          <cell r="Q241" t="str">
            <v>皖械注准20172170019</v>
          </cell>
          <cell r="R241" t="str">
            <v>定制式义齿</v>
          </cell>
          <cell r="S241">
            <v>45027.795949074069</v>
          </cell>
          <cell r="T241" t="str">
            <v>是</v>
          </cell>
        </row>
        <row r="242">
          <cell r="A242" t="str">
            <v>981244</v>
          </cell>
          <cell r="B242" t="str">
            <v>二类</v>
          </cell>
          <cell r="C242" t="str">
            <v>口腔材料</v>
          </cell>
          <cell r="D242" t="str">
            <v>修复体制作材料</v>
          </cell>
          <cell r="E242" t="str">
            <v>修复体制作材料</v>
          </cell>
          <cell r="F242" t="str">
            <v>定制式义齿</v>
          </cell>
          <cell r="G242" t="str">
            <v>固定式（卓越全瓷种植冠（含底座））</v>
          </cell>
          <cell r="H242" t="str">
            <v>固定式（卓越全瓷种植冠（含底座））</v>
          </cell>
          <cell r="I242" t="str">
            <v>颗</v>
          </cell>
          <cell r="J242" t="str">
            <v>深圳玉汝成口腔材料有限公司</v>
          </cell>
          <cell r="K242" t="str">
            <v>粤械注准20202170071</v>
          </cell>
          <cell r="L242" t="str">
            <v>彩锆</v>
          </cell>
          <cell r="M242" t="str">
            <v>否</v>
          </cell>
          <cell r="N242">
            <v>420</v>
          </cell>
          <cell r="O242" t="str">
            <v>合肥卓越义齿制作有限公司</v>
          </cell>
          <cell r="Q242" t="str">
            <v>皖械注准20172170019</v>
          </cell>
          <cell r="R242" t="str">
            <v>定制式义齿</v>
          </cell>
          <cell r="S242">
            <v>45028.44390046296</v>
          </cell>
          <cell r="T242" t="str">
            <v>是</v>
          </cell>
          <cell r="U242" t="str">
            <v>是</v>
          </cell>
        </row>
        <row r="243">
          <cell r="A243" t="str">
            <v>981247</v>
          </cell>
          <cell r="B243" t="str">
            <v>二类</v>
          </cell>
          <cell r="C243" t="str">
            <v>口腔材料</v>
          </cell>
          <cell r="D243" t="str">
            <v>修复体制作材料</v>
          </cell>
          <cell r="E243" t="str">
            <v>修复体制作材料</v>
          </cell>
          <cell r="F243" t="str">
            <v>定制式义齿</v>
          </cell>
          <cell r="G243" t="str">
            <v>固定式（种植上部卓越美学修复氧化锆冠）</v>
          </cell>
          <cell r="H243" t="str">
            <v>固定式（种植上部卓越美学修复氧化锆冠）</v>
          </cell>
          <cell r="I243" t="str">
            <v>颗</v>
          </cell>
          <cell r="J243" t="str">
            <v>Dental Direkt GmbH 丹特迪瑞有限公司</v>
          </cell>
          <cell r="K243" t="str">
            <v>国械注进20192170084</v>
          </cell>
          <cell r="L243" t="str">
            <v>彩锆</v>
          </cell>
          <cell r="M243" t="str">
            <v>否</v>
          </cell>
          <cell r="N243">
            <v>368</v>
          </cell>
          <cell r="O243" t="str">
            <v>合肥卓越义齿制作有限公司</v>
          </cell>
          <cell r="Q243" t="str">
            <v>皖械注准20172170019</v>
          </cell>
          <cell r="R243" t="str">
            <v>定制式义齿</v>
          </cell>
          <cell r="S243">
            <v>45027.799722222226</v>
          </cell>
          <cell r="T243" t="str">
            <v>是</v>
          </cell>
          <cell r="U243" t="str">
            <v>是</v>
          </cell>
        </row>
        <row r="244">
          <cell r="A244" t="str">
            <v>981153</v>
          </cell>
          <cell r="B244" t="str">
            <v>二类</v>
          </cell>
          <cell r="C244" t="str">
            <v>口腔材料</v>
          </cell>
          <cell r="D244" t="str">
            <v>修复体制作材料</v>
          </cell>
          <cell r="E244" t="str">
            <v>修复体制作材料</v>
          </cell>
          <cell r="F244" t="str">
            <v>定制式固定义齿</v>
          </cell>
          <cell r="G244" t="str">
            <v>氧化锆全瓷冠</v>
          </cell>
          <cell r="H244" t="str">
            <v>氧化锆全瓷冠</v>
          </cell>
          <cell r="I244" t="str">
            <v>只、颗、段、全口</v>
          </cell>
          <cell r="J244" t="str">
            <v>辽宁爱尔创生物材料有限公司</v>
          </cell>
          <cell r="K244" t="str">
            <v>258</v>
          </cell>
          <cell r="L244" t="str">
            <v>白锆</v>
          </cell>
          <cell r="M244" t="str">
            <v>否</v>
          </cell>
          <cell r="N244">
            <v>258</v>
          </cell>
          <cell r="O244" t="str">
            <v>瑞丰口腔科技（深圳）有限公司</v>
          </cell>
          <cell r="Q244" t="str">
            <v>粤械注准20222171213</v>
          </cell>
          <cell r="R244" t="str">
            <v>定制式固定义齿</v>
          </cell>
          <cell r="S244">
            <v>45028.541365740741</v>
          </cell>
          <cell r="T244" t="str">
            <v>是</v>
          </cell>
        </row>
        <row r="245">
          <cell r="A245" t="str">
            <v>981155</v>
          </cell>
          <cell r="B245" t="str">
            <v>二类</v>
          </cell>
          <cell r="C245" t="str">
            <v>口腔材料</v>
          </cell>
          <cell r="D245" t="str">
            <v>修复体制作材料</v>
          </cell>
          <cell r="E245" t="str">
            <v>修复体制作材料</v>
          </cell>
          <cell r="F245" t="str">
            <v>定制式固定义齿</v>
          </cell>
          <cell r="G245" t="str">
            <v>种植体上部氧化锆全瓷冠</v>
          </cell>
          <cell r="H245" t="str">
            <v>种植体上部氧化锆全瓷冠</v>
          </cell>
          <cell r="I245" t="str">
            <v>只、颗、段、全口</v>
          </cell>
          <cell r="J245" t="str">
            <v>3M 德国公司3M Deutschland GmbH</v>
          </cell>
          <cell r="K245" t="str">
            <v>国械注进20172176769</v>
          </cell>
          <cell r="L245" t="str">
            <v>白锆</v>
          </cell>
          <cell r="M245" t="str">
            <v>否</v>
          </cell>
          <cell r="N245">
            <v>656</v>
          </cell>
          <cell r="O245" t="str">
            <v>瑞丰口腔科技（深圳）有限公司</v>
          </cell>
          <cell r="Q245" t="str">
            <v>粤械注准20222171213</v>
          </cell>
          <cell r="R245" t="str">
            <v>定制式固定义齿</v>
          </cell>
          <cell r="S245">
            <v>45028.543124999997</v>
          </cell>
          <cell r="T245" t="str">
            <v>是</v>
          </cell>
        </row>
        <row r="246">
          <cell r="A246" t="str">
            <v>981156</v>
          </cell>
          <cell r="B246" t="str">
            <v>二类</v>
          </cell>
          <cell r="C246" t="str">
            <v>口腔材料</v>
          </cell>
          <cell r="D246" t="str">
            <v>修复体制作材料</v>
          </cell>
          <cell r="E246" t="str">
            <v>修复体制作材料</v>
          </cell>
          <cell r="F246" t="str">
            <v>定制式固定义齿</v>
          </cell>
          <cell r="G246" t="str">
            <v>氧化锆全瓷桥</v>
          </cell>
          <cell r="H246" t="str">
            <v>氧化锆全瓷桥</v>
          </cell>
          <cell r="I246" t="str">
            <v>只、颗、段、全口</v>
          </cell>
          <cell r="J246" t="str">
            <v>德固丹特公司</v>
          </cell>
          <cell r="K246" t="str">
            <v>国械注进20152171146</v>
          </cell>
          <cell r="L246" t="str">
            <v>白锆</v>
          </cell>
          <cell r="M246" t="str">
            <v>否</v>
          </cell>
          <cell r="N246">
            <v>474</v>
          </cell>
          <cell r="O246" t="str">
            <v>瑞丰口腔科技（深圳）有限公司</v>
          </cell>
          <cell r="Q246" t="str">
            <v>粤械注准20222171213</v>
          </cell>
          <cell r="R246" t="str">
            <v>定制式固定义齿</v>
          </cell>
          <cell r="S246">
            <v>45028.545601851845</v>
          </cell>
          <cell r="T246" t="str">
            <v>是</v>
          </cell>
        </row>
        <row r="247">
          <cell r="A247" t="str">
            <v>981157</v>
          </cell>
          <cell r="B247" t="str">
            <v>二类</v>
          </cell>
          <cell r="C247" t="str">
            <v>口腔材料</v>
          </cell>
          <cell r="D247" t="str">
            <v>修复体制作材料</v>
          </cell>
          <cell r="E247" t="str">
            <v>修复体制作材料</v>
          </cell>
          <cell r="F247" t="str">
            <v>定制式固定义齿</v>
          </cell>
          <cell r="G247" t="str">
            <v>种植体上部氧化锆全瓷桥</v>
          </cell>
          <cell r="H247" t="str">
            <v>种植体上部氧化锆全瓷桥</v>
          </cell>
          <cell r="I247" t="str">
            <v>只、颗、段、全口</v>
          </cell>
          <cell r="J247" t="str">
            <v>丹特迪瑞有限公司</v>
          </cell>
          <cell r="K247" t="str">
            <v>国械注进20192170084</v>
          </cell>
          <cell r="L247" t="str">
            <v>白锆</v>
          </cell>
          <cell r="M247" t="str">
            <v>否</v>
          </cell>
          <cell r="N247">
            <v>414</v>
          </cell>
          <cell r="O247" t="str">
            <v>瑞丰口腔科技（深圳）有限公司</v>
          </cell>
          <cell r="Q247" t="str">
            <v>粤械注准20222171213</v>
          </cell>
          <cell r="R247" t="str">
            <v>定制式固定义齿</v>
          </cell>
          <cell r="S247">
            <v>45028.547800925924</v>
          </cell>
          <cell r="T247" t="str">
            <v>是</v>
          </cell>
        </row>
        <row r="248">
          <cell r="A248" t="str">
            <v>981304</v>
          </cell>
          <cell r="B248" t="str">
            <v>二类</v>
          </cell>
          <cell r="C248" t="str">
            <v>口腔材料</v>
          </cell>
          <cell r="D248" t="str">
            <v>修复体制作材料</v>
          </cell>
          <cell r="E248" t="str">
            <v>修复体制作材料</v>
          </cell>
          <cell r="F248" t="str">
            <v>定制式义齿</v>
          </cell>
          <cell r="G248" t="str">
            <v>固定式</v>
          </cell>
          <cell r="H248" t="str">
            <v>固定式</v>
          </cell>
          <cell r="I248" t="str">
            <v>颗</v>
          </cell>
          <cell r="J248" t="str">
            <v>辽宁爱尔创生物材料有限公司</v>
          </cell>
          <cell r="K248" t="str">
            <v>辽械注准20182170122</v>
          </cell>
          <cell r="L248" t="str">
            <v>白锆</v>
          </cell>
          <cell r="M248" t="str">
            <v>否</v>
          </cell>
          <cell r="N248">
            <v>326</v>
          </cell>
          <cell r="O248" t="str">
            <v>滁州市琅琊戴德乐齿研中心</v>
          </cell>
          <cell r="Q248" t="str">
            <v>皖械注准20162170276</v>
          </cell>
          <cell r="R248" t="str">
            <v>定制式义齿</v>
          </cell>
          <cell r="S248">
            <v>45028.645532407405</v>
          </cell>
          <cell r="T248" t="str">
            <v>是</v>
          </cell>
        </row>
        <row r="249">
          <cell r="A249" t="str">
            <v>981143</v>
          </cell>
          <cell r="B249" t="str">
            <v>二类</v>
          </cell>
          <cell r="C249" t="str">
            <v>口腔材料</v>
          </cell>
          <cell r="D249" t="str">
            <v>修复体制作材料</v>
          </cell>
          <cell r="E249" t="str">
            <v>修复体制作材料</v>
          </cell>
          <cell r="F249" t="str">
            <v>定制式固定义齿</v>
          </cell>
          <cell r="G249" t="str">
            <v>全瓷冠</v>
          </cell>
          <cell r="H249" t="str">
            <v>全瓷冠</v>
          </cell>
          <cell r="I249" t="str">
            <v>颗</v>
          </cell>
          <cell r="J249" t="str">
            <v>德固丹特公司 DeguDent GmbH</v>
          </cell>
          <cell r="K249" t="str">
            <v>国械注进20192170569</v>
          </cell>
          <cell r="L249" t="str">
            <v>彩锆</v>
          </cell>
          <cell r="M249" t="str">
            <v>是</v>
          </cell>
          <cell r="N249">
            <v>471</v>
          </cell>
          <cell r="O249" t="str">
            <v>郑州三禾义齿制作有限公司</v>
          </cell>
          <cell r="Q249" t="str">
            <v>豫械注准20182170404</v>
          </cell>
          <cell r="R249" t="str">
            <v>定制式固定义齿</v>
          </cell>
          <cell r="S249">
            <v>45028.640358796292</v>
          </cell>
          <cell r="T249" t="str">
            <v>是</v>
          </cell>
        </row>
        <row r="250">
          <cell r="A250" t="str">
            <v>981144</v>
          </cell>
          <cell r="B250" t="str">
            <v>二类</v>
          </cell>
          <cell r="C250" t="str">
            <v>口腔材料</v>
          </cell>
          <cell r="D250" t="str">
            <v>修复体制作材料</v>
          </cell>
          <cell r="E250" t="str">
            <v>修复体制作材料</v>
          </cell>
          <cell r="F250" t="str">
            <v>定制式固定义齿</v>
          </cell>
          <cell r="G250" t="str">
            <v>全瓷桥</v>
          </cell>
          <cell r="H250" t="str">
            <v>全瓷桥</v>
          </cell>
          <cell r="I250" t="str">
            <v>颗</v>
          </cell>
          <cell r="J250" t="str">
            <v>Dental Direkt GmbH 丹特迪瑞有限公司</v>
          </cell>
          <cell r="K250" t="str">
            <v>国械注进20192170084</v>
          </cell>
          <cell r="L250" t="str">
            <v>白锆</v>
          </cell>
          <cell r="M250" t="str">
            <v>是</v>
          </cell>
          <cell r="N250">
            <v>369</v>
          </cell>
          <cell r="O250" t="str">
            <v>郑州三禾义齿制作有限公司</v>
          </cell>
          <cell r="Q250" t="str">
            <v>豫械注准20182170404</v>
          </cell>
          <cell r="R250" t="str">
            <v>定制式固定义齿</v>
          </cell>
          <cell r="S250">
            <v>45028.641655092593</v>
          </cell>
          <cell r="T250" t="str">
            <v>是</v>
          </cell>
        </row>
        <row r="251">
          <cell r="A251" t="str">
            <v>981146</v>
          </cell>
          <cell r="B251" t="str">
            <v>二类</v>
          </cell>
          <cell r="C251" t="str">
            <v>口腔材料</v>
          </cell>
          <cell r="D251" t="str">
            <v>修复体制作材料</v>
          </cell>
          <cell r="E251" t="str">
            <v>修复体制作材料</v>
          </cell>
          <cell r="F251" t="str">
            <v>定制式固定义齿</v>
          </cell>
          <cell r="G251" t="str">
            <v>切削全瓷冠</v>
          </cell>
          <cell r="H251" t="str">
            <v>切削全瓷冠</v>
          </cell>
          <cell r="I251" t="str">
            <v>颗</v>
          </cell>
          <cell r="J251" t="str">
            <v>威兰德牙科科技公司Wieland Dental + Technik GmbH &amp;amp; Co. KG</v>
          </cell>
          <cell r="K251" t="str">
            <v>国械注进20162171537</v>
          </cell>
          <cell r="L251" t="str">
            <v>白锆</v>
          </cell>
          <cell r="M251" t="str">
            <v>是</v>
          </cell>
          <cell r="N251">
            <v>431</v>
          </cell>
          <cell r="O251" t="str">
            <v>郑州三禾义齿制作有限公司</v>
          </cell>
          <cell r="Q251" t="str">
            <v>豫械注准20182170404</v>
          </cell>
          <cell r="R251" t="str">
            <v>定制式固定义齿</v>
          </cell>
          <cell r="S251">
            <v>45028.642696759256</v>
          </cell>
          <cell r="T251" t="str">
            <v>是</v>
          </cell>
          <cell r="U251" t="str">
            <v>是</v>
          </cell>
        </row>
        <row r="252">
          <cell r="A252" t="str">
            <v>981147</v>
          </cell>
          <cell r="B252" t="str">
            <v>二类</v>
          </cell>
          <cell r="C252" t="str">
            <v>口腔材料</v>
          </cell>
          <cell r="D252" t="str">
            <v>修复体制作材料</v>
          </cell>
          <cell r="E252" t="str">
            <v>修复体制作材料</v>
          </cell>
          <cell r="F252" t="str">
            <v>定制式固定义齿</v>
          </cell>
          <cell r="G252" t="str">
            <v>全瓷桩核</v>
          </cell>
          <cell r="H252" t="str">
            <v>全瓷桩核</v>
          </cell>
          <cell r="I252" t="str">
            <v>颗</v>
          </cell>
          <cell r="J252" t="str">
            <v>爱迪特（秦皇岛）科技股份有限公司</v>
          </cell>
          <cell r="K252" t="str">
            <v>冀械注准20222170448</v>
          </cell>
          <cell r="L252" t="str">
            <v>白锆</v>
          </cell>
          <cell r="M252" t="str">
            <v>是</v>
          </cell>
          <cell r="N252">
            <v>192</v>
          </cell>
          <cell r="O252" t="str">
            <v>郑州三禾义齿制作有限公司</v>
          </cell>
          <cell r="Q252" t="str">
            <v>豫械注准20182170404</v>
          </cell>
          <cell r="R252" t="str">
            <v>定制式固定义齿</v>
          </cell>
          <cell r="S252">
            <v>45028.643530092595</v>
          </cell>
          <cell r="T252" t="str">
            <v>是</v>
          </cell>
          <cell r="U252" t="str">
            <v>是</v>
          </cell>
        </row>
        <row r="253">
          <cell r="A253" t="str">
            <v>981145</v>
          </cell>
          <cell r="B253" t="str">
            <v>二类</v>
          </cell>
          <cell r="C253" t="str">
            <v>口腔材料</v>
          </cell>
          <cell r="D253" t="str">
            <v>修复体制作材料</v>
          </cell>
          <cell r="E253" t="str">
            <v>修复体制作材料</v>
          </cell>
          <cell r="F253" t="str">
            <v>定制式固定义齿</v>
          </cell>
          <cell r="G253" t="str">
            <v>DD氧化锆全瓷冠</v>
          </cell>
          <cell r="H253" t="str">
            <v>DD氧化锆全瓷冠</v>
          </cell>
          <cell r="I253" t="str">
            <v>颗</v>
          </cell>
          <cell r="J253" t="str">
            <v>韩国谛美克思有限公司DMAX CO., Ltd</v>
          </cell>
          <cell r="K253" t="str">
            <v>国械注进20152171912</v>
          </cell>
          <cell r="L253" t="str">
            <v>白锆</v>
          </cell>
          <cell r="M253" t="str">
            <v>是</v>
          </cell>
          <cell r="N253">
            <v>203</v>
          </cell>
          <cell r="O253" t="str">
            <v>郑州三禾义齿制作有限公司</v>
          </cell>
          <cell r="Q253" t="str">
            <v>豫械注准20182170404</v>
          </cell>
          <cell r="R253" t="str">
            <v>定制式固定义齿</v>
          </cell>
          <cell r="S253">
            <v>45028.644594907404</v>
          </cell>
          <cell r="T253" t="str">
            <v>是</v>
          </cell>
          <cell r="U253" t="str">
            <v>是</v>
          </cell>
        </row>
        <row r="254">
          <cell r="A254" t="str">
            <v>981311</v>
          </cell>
          <cell r="B254" t="str">
            <v>二类</v>
          </cell>
          <cell r="C254" t="str">
            <v>口腔材料</v>
          </cell>
          <cell r="D254" t="str">
            <v>修复体制作材料</v>
          </cell>
          <cell r="E254" t="str">
            <v>修复体制作材料</v>
          </cell>
          <cell r="F254" t="str">
            <v>定制式义齿</v>
          </cell>
          <cell r="G254" t="str">
            <v>固定式</v>
          </cell>
          <cell r="H254" t="str">
            <v>固定式</v>
          </cell>
          <cell r="J254" t="str">
            <v>Dental Direkt GmbH 丹特迪瑞有限公司</v>
          </cell>
          <cell r="K254" t="str">
            <v>国械注进20192170084</v>
          </cell>
          <cell r="L254" t="str">
            <v>彩锆</v>
          </cell>
          <cell r="M254" t="str">
            <v>否</v>
          </cell>
          <cell r="N254">
            <v>350</v>
          </cell>
          <cell r="O254" t="str">
            <v>合肥常春藤齿科器材有限公司</v>
          </cell>
          <cell r="Q254" t="str">
            <v>皖械注准20162170203</v>
          </cell>
          <cell r="R254" t="str">
            <v>定制式义齿</v>
          </cell>
          <cell r="S254">
            <v>45028.56591435185</v>
          </cell>
          <cell r="T254" t="str">
            <v>是</v>
          </cell>
          <cell r="U254" t="str">
            <v>是</v>
          </cell>
        </row>
        <row r="255">
          <cell r="A255" t="str">
            <v>981345</v>
          </cell>
          <cell r="B255" t="str">
            <v>二类</v>
          </cell>
          <cell r="C255" t="str">
            <v>口腔材料</v>
          </cell>
          <cell r="D255" t="str">
            <v>修复体制作材料</v>
          </cell>
          <cell r="E255" t="str">
            <v>修复体制作材料</v>
          </cell>
          <cell r="F255" t="str">
            <v>定制式固定义齿</v>
          </cell>
          <cell r="G255" t="str">
            <v>铸瓷嵌体</v>
          </cell>
          <cell r="H255" t="str">
            <v>铸瓷嵌体</v>
          </cell>
          <cell r="I255" t="str">
            <v>只</v>
          </cell>
          <cell r="J255" t="str">
            <v>Dental Direkt GmbH 丹特迪瑞有限公司</v>
          </cell>
          <cell r="K255" t="str">
            <v>国械注进20192170084</v>
          </cell>
          <cell r="L255" t="str">
            <v>彩锆</v>
          </cell>
          <cell r="M255" t="str">
            <v>否</v>
          </cell>
          <cell r="N255">
            <v>414</v>
          </cell>
          <cell r="O255" t="str">
            <v>上海慧丰牙科技术有限公司</v>
          </cell>
          <cell r="Q255" t="str">
            <v>沪械注准20192170091</v>
          </cell>
          <cell r="R255" t="str">
            <v>定制式固定义齿</v>
          </cell>
          <cell r="S255">
            <v>45028.850057870375</v>
          </cell>
          <cell r="T255" t="str">
            <v>是</v>
          </cell>
        </row>
        <row r="256">
          <cell r="A256" t="str">
            <v>981346</v>
          </cell>
          <cell r="B256" t="str">
            <v>二类</v>
          </cell>
          <cell r="C256" t="str">
            <v>口腔材料</v>
          </cell>
          <cell r="D256" t="str">
            <v>修复体制作材料</v>
          </cell>
          <cell r="E256" t="str">
            <v>修复体制作材料</v>
          </cell>
          <cell r="F256" t="str">
            <v>定制式固定义齿</v>
          </cell>
          <cell r="G256" t="str">
            <v>氧化锆全瓷冠</v>
          </cell>
          <cell r="H256" t="str">
            <v>氧化锆全瓷冠</v>
          </cell>
          <cell r="I256" t="str">
            <v>只</v>
          </cell>
          <cell r="J256" t="str">
            <v>德固丹特公司 DeguDent GmbH</v>
          </cell>
          <cell r="K256" t="str">
            <v>国械注进20152171146</v>
          </cell>
          <cell r="L256" t="str">
            <v>彩锆</v>
          </cell>
          <cell r="M256" t="str">
            <v>否</v>
          </cell>
          <cell r="N256">
            <v>474</v>
          </cell>
          <cell r="O256" t="str">
            <v>上海慧丰牙科技术有限公司</v>
          </cell>
          <cell r="Q256" t="str">
            <v>沪械注准20192170091</v>
          </cell>
          <cell r="R256" t="str">
            <v>定制式固定义齿</v>
          </cell>
          <cell r="S256">
            <v>45028.753125000003</v>
          </cell>
          <cell r="T256" t="str">
            <v>是</v>
          </cell>
        </row>
        <row r="257">
          <cell r="A257" t="str">
            <v>981347</v>
          </cell>
          <cell r="B257" t="str">
            <v>二类</v>
          </cell>
          <cell r="C257" t="str">
            <v>口腔材料</v>
          </cell>
          <cell r="D257" t="str">
            <v>修复体制作材料</v>
          </cell>
          <cell r="E257" t="str">
            <v>修复体制作材料</v>
          </cell>
          <cell r="F257" t="str">
            <v>定制式固定义齿</v>
          </cell>
          <cell r="G257" t="str">
            <v>氧化锆嵌体</v>
          </cell>
          <cell r="H257" t="str">
            <v>氧化锆嵌体</v>
          </cell>
          <cell r="I257" t="str">
            <v>只</v>
          </cell>
          <cell r="J257" t="str">
            <v>VITA Zahnfabrik, H. Rauter GmbH &amp;amp; Co. KG（德国维他公司）</v>
          </cell>
          <cell r="K257" t="str">
            <v>国械注进20182170377</v>
          </cell>
          <cell r="L257" t="str">
            <v>彩锆</v>
          </cell>
          <cell r="M257" t="str">
            <v>否</v>
          </cell>
          <cell r="N257">
            <v>471</v>
          </cell>
          <cell r="O257" t="str">
            <v>上海慧丰牙科技术有限公司</v>
          </cell>
          <cell r="Q257" t="str">
            <v>沪械注准20192170091</v>
          </cell>
          <cell r="R257" t="str">
            <v>定制式固定义齿</v>
          </cell>
          <cell r="S257">
            <v>45028.743472222224</v>
          </cell>
          <cell r="T257" t="str">
            <v>是</v>
          </cell>
        </row>
        <row r="258">
          <cell r="A258" t="str">
            <v>981348</v>
          </cell>
          <cell r="B258" t="str">
            <v>二类</v>
          </cell>
          <cell r="C258" t="str">
            <v>口腔材料</v>
          </cell>
          <cell r="D258" t="str">
            <v>修复体制作材料</v>
          </cell>
          <cell r="E258" t="str">
            <v>修复体制作材料</v>
          </cell>
          <cell r="F258" t="str">
            <v>定制式固定义齿</v>
          </cell>
          <cell r="G258" t="str">
            <v>氧化锆桩核</v>
          </cell>
          <cell r="H258" t="str">
            <v>氧化锆桩核</v>
          </cell>
          <cell r="I258" t="str">
            <v>只</v>
          </cell>
          <cell r="J258" t="str">
            <v>辽宁爱尔创生物材料有限公司</v>
          </cell>
          <cell r="K258" t="str">
            <v>辽械注准20152170148</v>
          </cell>
          <cell r="L258" t="str">
            <v>彩锆</v>
          </cell>
          <cell r="M258" t="str">
            <v>否</v>
          </cell>
          <cell r="N258">
            <v>258</v>
          </cell>
          <cell r="O258" t="str">
            <v>上海慧丰牙科技术有限公司</v>
          </cell>
          <cell r="Q258" t="str">
            <v>沪械注准20192170091</v>
          </cell>
          <cell r="R258" t="str">
            <v>定制式固定义齿</v>
          </cell>
          <cell r="S258">
            <v>45028.744826388895</v>
          </cell>
          <cell r="T258" t="str">
            <v>是</v>
          </cell>
        </row>
        <row r="259">
          <cell r="A259" t="str">
            <v>981349</v>
          </cell>
          <cell r="B259" t="str">
            <v>二类</v>
          </cell>
          <cell r="C259" t="str">
            <v>口腔材料</v>
          </cell>
          <cell r="D259" t="str">
            <v>修复体制作材料</v>
          </cell>
          <cell r="E259" t="str">
            <v>修复体制作材料</v>
          </cell>
          <cell r="F259" t="str">
            <v>定制式固定义齿</v>
          </cell>
          <cell r="G259" t="str">
            <v>种植牙铸瓷修复体</v>
          </cell>
          <cell r="H259" t="str">
            <v>种植牙铸瓷修复体</v>
          </cell>
          <cell r="I259" t="str">
            <v>只</v>
          </cell>
          <cell r="J259" t="str">
            <v>爱迪特（秦皇岛）科技股份有限公司</v>
          </cell>
          <cell r="K259" t="str">
            <v>冀械注准20222170448</v>
          </cell>
          <cell r="L259" t="str">
            <v>彩锆</v>
          </cell>
          <cell r="M259" t="str">
            <v>否</v>
          </cell>
          <cell r="N259">
            <v>215</v>
          </cell>
          <cell r="O259" t="str">
            <v>上海慧丰牙科技术有限公司</v>
          </cell>
          <cell r="Q259" t="str">
            <v>沪械注准20192170091</v>
          </cell>
          <cell r="R259" t="str">
            <v>定制式固定义齿</v>
          </cell>
          <cell r="S259">
            <v>45028.851979166669</v>
          </cell>
          <cell r="T259" t="str">
            <v>是</v>
          </cell>
        </row>
        <row r="260">
          <cell r="A260" t="str">
            <v>981350</v>
          </cell>
          <cell r="B260" t="str">
            <v>二类</v>
          </cell>
          <cell r="C260" t="str">
            <v>口腔材料</v>
          </cell>
          <cell r="D260" t="str">
            <v>修复体制作材料</v>
          </cell>
          <cell r="E260" t="str">
            <v>修复体制作材料</v>
          </cell>
          <cell r="F260" t="str">
            <v>定制式固定义齿</v>
          </cell>
          <cell r="G260" t="str">
            <v>CAD/CAM全瓷贴面</v>
          </cell>
          <cell r="H260" t="str">
            <v>CAD/CAM全瓷贴面</v>
          </cell>
          <cell r="I260" t="str">
            <v>只</v>
          </cell>
          <cell r="J260" t="str">
            <v>威兰德牙科科技公司Wieland Dental + Technik GmbH &amp;amp; Co. KG</v>
          </cell>
          <cell r="K260" t="str">
            <v>国械注进20162171537</v>
          </cell>
          <cell r="L260" t="str">
            <v>彩锆</v>
          </cell>
          <cell r="M260" t="str">
            <v>否</v>
          </cell>
          <cell r="N260">
            <v>440</v>
          </cell>
          <cell r="O260" t="str">
            <v>上海慧丰牙科技术有限公司</v>
          </cell>
          <cell r="Q260" t="str">
            <v>沪械注准20192170091</v>
          </cell>
          <cell r="R260" t="str">
            <v>定制式固定义齿</v>
          </cell>
          <cell r="S260">
            <v>45028.845636574079</v>
          </cell>
          <cell r="T260" t="str">
            <v>是</v>
          </cell>
        </row>
        <row r="261">
          <cell r="A261" t="str">
            <v>981351</v>
          </cell>
          <cell r="B261" t="str">
            <v>二类</v>
          </cell>
          <cell r="C261" t="str">
            <v>口腔材料</v>
          </cell>
          <cell r="D261" t="str">
            <v>修复体制作材料</v>
          </cell>
          <cell r="E261" t="str">
            <v>修复体制作材料</v>
          </cell>
          <cell r="F261" t="str">
            <v>定制式固定义齿</v>
          </cell>
          <cell r="G261" t="str">
            <v>CAD/CAM全瓷冠</v>
          </cell>
          <cell r="H261" t="str">
            <v>CAD/CAM全瓷冠</v>
          </cell>
          <cell r="I261" t="str">
            <v>只</v>
          </cell>
          <cell r="J261" t="str">
            <v>德国杜塞拉姆医学陶瓷有限公司 DOCERAM Medical Ceramics GmbH</v>
          </cell>
          <cell r="K261" t="str">
            <v>国械注进20212170051</v>
          </cell>
          <cell r="L261" t="str">
            <v>彩锆</v>
          </cell>
          <cell r="M261" t="str">
            <v>否</v>
          </cell>
          <cell r="N261">
            <v>411</v>
          </cell>
          <cell r="O261" t="str">
            <v>上海慧丰牙科技术有限公司</v>
          </cell>
          <cell r="Q261" t="str">
            <v>沪械注准20192170091</v>
          </cell>
          <cell r="R261" t="str">
            <v>定制式固定义齿</v>
          </cell>
          <cell r="S261">
            <v>45028.747222222228</v>
          </cell>
          <cell r="T261" t="str">
            <v>是</v>
          </cell>
        </row>
        <row r="262">
          <cell r="A262" t="str">
            <v>981352</v>
          </cell>
          <cell r="B262" t="str">
            <v>二类</v>
          </cell>
          <cell r="C262" t="str">
            <v>口腔材料</v>
          </cell>
          <cell r="D262" t="str">
            <v>修复体制作材料</v>
          </cell>
          <cell r="E262" t="str">
            <v>修复体制作材料</v>
          </cell>
          <cell r="F262" t="str">
            <v>定制式固定义齿</v>
          </cell>
          <cell r="G262" t="str">
            <v>铸瓷贴面</v>
          </cell>
          <cell r="H262" t="str">
            <v>铸瓷贴面</v>
          </cell>
          <cell r="I262" t="str">
            <v>只</v>
          </cell>
          <cell r="J262" t="str">
            <v>西捷美生物陶瓷有限公司Sagemax Bioceramics Inc</v>
          </cell>
          <cell r="K262" t="str">
            <v>国械注进20222170156</v>
          </cell>
          <cell r="L262" t="str">
            <v>彩锆</v>
          </cell>
          <cell r="M262" t="str">
            <v>否</v>
          </cell>
          <cell r="N262">
            <v>238</v>
          </cell>
          <cell r="O262" t="str">
            <v>上海慧丰牙科技术有限公司</v>
          </cell>
          <cell r="Q262" t="str">
            <v>沪械注准20192170091</v>
          </cell>
          <cell r="R262" t="str">
            <v>定制式固定义齿</v>
          </cell>
          <cell r="S262">
            <v>45028.844814814816</v>
          </cell>
          <cell r="T262" t="str">
            <v>是</v>
          </cell>
        </row>
        <row r="263">
          <cell r="A263" t="str">
            <v>981353</v>
          </cell>
          <cell r="B263" t="str">
            <v>二类</v>
          </cell>
          <cell r="C263" t="str">
            <v>口腔材料</v>
          </cell>
          <cell r="D263" t="str">
            <v>修复体制作材料</v>
          </cell>
          <cell r="E263" t="str">
            <v>修复体制作材料</v>
          </cell>
          <cell r="F263" t="str">
            <v>定制式固定义齿</v>
          </cell>
          <cell r="G263" t="str">
            <v>CAD/CAM全瓷嵌体</v>
          </cell>
          <cell r="H263" t="str">
            <v>CAD/CAM全瓷嵌体</v>
          </cell>
          <cell r="I263" t="str">
            <v>只</v>
          </cell>
          <cell r="J263" t="str">
            <v>深圳市翔通光电技术有限公司</v>
          </cell>
          <cell r="K263" t="str">
            <v>粤械注准20192170777</v>
          </cell>
          <cell r="L263" t="str">
            <v>彩锆</v>
          </cell>
          <cell r="M263" t="str">
            <v>否</v>
          </cell>
          <cell r="N263">
            <v>210</v>
          </cell>
          <cell r="O263" t="str">
            <v>上海慧丰牙科技术有限公司</v>
          </cell>
          <cell r="Q263" t="str">
            <v>沪械注准20192170091</v>
          </cell>
          <cell r="R263" t="str">
            <v>定制式固定义齿</v>
          </cell>
          <cell r="S263">
            <v>45028.848055555558</v>
          </cell>
          <cell r="T263" t="str">
            <v>是</v>
          </cell>
        </row>
        <row r="264">
          <cell r="A264" t="str">
            <v>981354</v>
          </cell>
          <cell r="B264" t="str">
            <v>二类</v>
          </cell>
          <cell r="C264" t="str">
            <v>口腔材料</v>
          </cell>
          <cell r="D264" t="str">
            <v>修复体制作材料</v>
          </cell>
          <cell r="E264" t="str">
            <v>修复体制作材料</v>
          </cell>
          <cell r="F264" t="str">
            <v>定制式固定义齿</v>
          </cell>
          <cell r="G264" t="str">
            <v>种植牙CAD/CAM修复体</v>
          </cell>
          <cell r="H264" t="str">
            <v>种植牙CAD/CAM修复体</v>
          </cell>
          <cell r="I264" t="str">
            <v>只</v>
          </cell>
          <cell r="J264" t="str">
            <v>西诺德牙科设备公司Sirona Dental Systems GmbH</v>
          </cell>
          <cell r="K264" t="str">
            <v>国械注进20172176143</v>
          </cell>
          <cell r="L264" t="str">
            <v>彩锆</v>
          </cell>
          <cell r="M264" t="str">
            <v>否</v>
          </cell>
          <cell r="N264">
            <v>478</v>
          </cell>
          <cell r="O264" t="str">
            <v>上海慧丰牙科技术有限公司</v>
          </cell>
          <cell r="Q264" t="str">
            <v>沪械注准20192170091</v>
          </cell>
          <cell r="R264" t="str">
            <v>定制式固定义齿</v>
          </cell>
          <cell r="S264">
            <v>45028.749236111114</v>
          </cell>
          <cell r="T264" t="str">
            <v>是</v>
          </cell>
        </row>
        <row r="265">
          <cell r="A265" t="str">
            <v>981355</v>
          </cell>
          <cell r="B265" t="str">
            <v>二类</v>
          </cell>
          <cell r="C265" t="str">
            <v>口腔材料</v>
          </cell>
          <cell r="D265" t="str">
            <v>修复体制作材料</v>
          </cell>
          <cell r="E265" t="str">
            <v>修复体制作材料</v>
          </cell>
          <cell r="F265" t="str">
            <v>定制式固定义齿</v>
          </cell>
          <cell r="G265" t="str">
            <v>氧化锆全瓷桥</v>
          </cell>
          <cell r="H265" t="str">
            <v>氧化锆全瓷桥</v>
          </cell>
          <cell r="I265" t="str">
            <v>只</v>
          </cell>
          <cell r="J265" t="str">
            <v>深圳玉汝成口腔材料有限公司</v>
          </cell>
          <cell r="K265" t="str">
            <v>粤械注准20212170929</v>
          </cell>
          <cell r="L265" t="str">
            <v>彩锆</v>
          </cell>
          <cell r="M265" t="str">
            <v>否</v>
          </cell>
          <cell r="N265">
            <v>470</v>
          </cell>
          <cell r="O265" t="str">
            <v>上海慧丰牙科技术有限公司</v>
          </cell>
          <cell r="Q265" t="str">
            <v>沪械注准20192170091</v>
          </cell>
          <cell r="R265" t="str">
            <v>定制式固定义齿</v>
          </cell>
          <cell r="S265">
            <v>45028.754571759258</v>
          </cell>
          <cell r="T265" t="str">
            <v>是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9"/>
  <sheetViews>
    <sheetView tabSelected="1" topLeftCell="D1" workbookViewId="0">
      <selection activeCell="F1" sqref="F1"/>
    </sheetView>
  </sheetViews>
  <sheetFormatPr defaultColWidth="7.875" defaultRowHeight="15"/>
  <cols>
    <col min="1" max="1" width="7.875" style="3"/>
    <col min="2" max="2" width="9.125" style="3" customWidth="1"/>
    <col min="3" max="4" width="16.125" style="3" customWidth="1"/>
    <col min="5" max="5" width="15.25" style="3" customWidth="1"/>
    <col min="6" max="6" width="20.625" style="3" customWidth="1"/>
    <col min="7" max="7" width="15.375" style="3" customWidth="1"/>
    <col min="8" max="9" width="15.625" style="3" customWidth="1"/>
    <col min="10" max="10" width="6.125" style="4" customWidth="1"/>
    <col min="11" max="12" width="7.875" style="3"/>
    <col min="13" max="13" width="7.875" style="4"/>
    <col min="14" max="14" width="10" style="4" customWidth="1"/>
    <col min="15" max="15" width="7.875" style="4"/>
    <col min="16" max="16" width="26" style="3" customWidth="1"/>
    <col min="17" max="17" width="28.625" style="3" customWidth="1"/>
    <col min="18" max="18" width="6.75" style="4" customWidth="1"/>
    <col min="19" max="19" width="12.5" style="4" customWidth="1"/>
    <col min="20" max="20" width="12.375" style="3" customWidth="1"/>
    <col min="21" max="16384" width="7.875" style="3"/>
  </cols>
  <sheetData>
    <row r="1" spans="1:20" s="1" customFormat="1" ht="4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2"/>
    </row>
    <row r="2" spans="1:20">
      <c r="A2" s="3" t="s">
        <v>19</v>
      </c>
      <c r="B2" s="3" t="s">
        <v>20</v>
      </c>
      <c r="C2" s="3" t="s">
        <v>21</v>
      </c>
      <c r="D2" s="7" t="s">
        <v>21</v>
      </c>
      <c r="E2" s="7" t="s">
        <v>22</v>
      </c>
      <c r="F2" s="7" t="s">
        <v>23</v>
      </c>
      <c r="G2" s="7" t="s">
        <v>22</v>
      </c>
      <c r="H2" s="7" t="s">
        <v>24</v>
      </c>
      <c r="I2" s="7" t="s">
        <v>25</v>
      </c>
      <c r="J2" s="8" t="s">
        <v>26</v>
      </c>
      <c r="K2" s="7" t="s">
        <v>27</v>
      </c>
      <c r="L2" s="7" t="s">
        <v>28</v>
      </c>
      <c r="M2" s="8" t="s">
        <v>29</v>
      </c>
      <c r="N2" s="8" t="s">
        <v>30</v>
      </c>
      <c r="O2" s="8">
        <v>421</v>
      </c>
      <c r="P2" s="7" t="s">
        <v>31</v>
      </c>
      <c r="Q2" s="7" t="s">
        <v>31</v>
      </c>
      <c r="R2" s="8" t="str">
        <f>VLOOKUP(A2,[1]拟入围处理!$A:$U,21,0)</f>
        <v>是</v>
      </c>
      <c r="S2" s="8">
        <v>421</v>
      </c>
    </row>
    <row r="3" spans="1:20">
      <c r="A3" s="3" t="s">
        <v>32</v>
      </c>
      <c r="B3" s="3" t="s">
        <v>20</v>
      </c>
      <c r="C3" s="3" t="s">
        <v>21</v>
      </c>
      <c r="D3" s="7" t="s">
        <v>21</v>
      </c>
      <c r="E3" s="7" t="s">
        <v>22</v>
      </c>
      <c r="F3" s="7" t="s">
        <v>23</v>
      </c>
      <c r="G3" s="7" t="s">
        <v>22</v>
      </c>
      <c r="H3" s="7" t="s">
        <v>24</v>
      </c>
      <c r="I3" s="7" t="s">
        <v>33</v>
      </c>
      <c r="J3" s="8" t="s">
        <v>26</v>
      </c>
      <c r="K3" s="7" t="s">
        <v>34</v>
      </c>
      <c r="L3" s="7" t="s">
        <v>35</v>
      </c>
      <c r="M3" s="8" t="s">
        <v>36</v>
      </c>
      <c r="N3" s="8" t="s">
        <v>30</v>
      </c>
      <c r="O3" s="8">
        <v>379</v>
      </c>
      <c r="P3" s="7" t="s">
        <v>31</v>
      </c>
      <c r="Q3" s="7" t="s">
        <v>31</v>
      </c>
      <c r="R3" s="8" t="str">
        <f>VLOOKUP(A3,[1]拟入围处理!$A:$U,21,0)</f>
        <v>是</v>
      </c>
      <c r="S3" s="8">
        <v>379</v>
      </c>
    </row>
    <row r="4" spans="1:20">
      <c r="A4" s="3" t="s">
        <v>37</v>
      </c>
      <c r="B4" s="3" t="s">
        <v>20</v>
      </c>
      <c r="C4" s="3" t="s">
        <v>21</v>
      </c>
      <c r="D4" s="7" t="s">
        <v>21</v>
      </c>
      <c r="E4" s="7" t="s">
        <v>38</v>
      </c>
      <c r="F4" s="7" t="s">
        <v>39</v>
      </c>
      <c r="G4" s="7" t="s">
        <v>38</v>
      </c>
      <c r="H4" s="7" t="s">
        <v>40</v>
      </c>
      <c r="I4" s="7" t="s">
        <v>40</v>
      </c>
      <c r="J4" s="8" t="s">
        <v>26</v>
      </c>
      <c r="K4" s="7" t="s">
        <v>41</v>
      </c>
      <c r="L4" s="7" t="s">
        <v>42</v>
      </c>
      <c r="M4" s="8" t="s">
        <v>29</v>
      </c>
      <c r="N4" s="8" t="s">
        <v>43</v>
      </c>
      <c r="O4" s="8">
        <v>243</v>
      </c>
      <c r="P4" s="7" t="s">
        <v>44</v>
      </c>
      <c r="Q4" s="7" t="s">
        <v>44</v>
      </c>
      <c r="R4" s="8" t="str">
        <f>VLOOKUP(A4,[1]拟入围处理!$A:$U,21,0)</f>
        <v>是</v>
      </c>
      <c r="S4" s="8">
        <v>243</v>
      </c>
    </row>
    <row r="5" spans="1:20">
      <c r="A5" s="3" t="s">
        <v>45</v>
      </c>
      <c r="B5" s="3" t="s">
        <v>20</v>
      </c>
      <c r="C5" s="3" t="s">
        <v>21</v>
      </c>
      <c r="D5" s="7" t="s">
        <v>21</v>
      </c>
      <c r="E5" s="7" t="s">
        <v>22</v>
      </c>
      <c r="F5" s="7" t="s">
        <v>46</v>
      </c>
      <c r="G5" s="7" t="s">
        <v>22</v>
      </c>
      <c r="H5" s="7" t="s">
        <v>24</v>
      </c>
      <c r="I5" s="7" t="s">
        <v>24</v>
      </c>
      <c r="J5" s="8" t="s">
        <v>26</v>
      </c>
      <c r="K5" s="7" t="s">
        <v>47</v>
      </c>
      <c r="L5" s="7" t="s">
        <v>48</v>
      </c>
      <c r="M5" s="8" t="s">
        <v>29</v>
      </c>
      <c r="N5" s="8" t="s">
        <v>43</v>
      </c>
      <c r="O5" s="8">
        <v>469</v>
      </c>
      <c r="P5" s="7" t="s">
        <v>49</v>
      </c>
      <c r="Q5" s="7" t="s">
        <v>49</v>
      </c>
      <c r="R5" s="8" t="str">
        <f>VLOOKUP(A5,[1]拟入围处理!$A:$U,21,0)</f>
        <v>是</v>
      </c>
      <c r="S5" s="8">
        <v>469</v>
      </c>
    </row>
    <row r="6" spans="1:20">
      <c r="A6" s="3" t="s">
        <v>50</v>
      </c>
      <c r="B6" s="3" t="s">
        <v>20</v>
      </c>
      <c r="C6" s="3" t="s">
        <v>21</v>
      </c>
      <c r="D6" s="7" t="s">
        <v>21</v>
      </c>
      <c r="E6" s="7" t="s">
        <v>38</v>
      </c>
      <c r="F6" s="7" t="s">
        <v>51</v>
      </c>
      <c r="G6" s="7" t="s">
        <v>38</v>
      </c>
      <c r="H6" s="7" t="s">
        <v>52</v>
      </c>
      <c r="I6" s="7" t="s">
        <v>52</v>
      </c>
      <c r="J6" s="8"/>
      <c r="K6" s="7" t="s">
        <v>53</v>
      </c>
      <c r="L6" s="7" t="s">
        <v>35</v>
      </c>
      <c r="M6" s="8" t="s">
        <v>29</v>
      </c>
      <c r="N6" s="8" t="s">
        <v>43</v>
      </c>
      <c r="O6" s="8">
        <v>389</v>
      </c>
      <c r="P6" s="7" t="s">
        <v>54</v>
      </c>
      <c r="Q6" s="7" t="s">
        <v>54</v>
      </c>
      <c r="R6" s="8" t="str">
        <f>VLOOKUP(A6,[1]拟入围处理!$A:$U,21,0)</f>
        <v>是</v>
      </c>
      <c r="S6" s="8">
        <v>389</v>
      </c>
    </row>
    <row r="7" spans="1:20">
      <c r="A7" s="3" t="s">
        <v>55</v>
      </c>
      <c r="B7" s="3" t="s">
        <v>20</v>
      </c>
      <c r="C7" s="3" t="s">
        <v>21</v>
      </c>
      <c r="D7" s="7" t="s">
        <v>21</v>
      </c>
      <c r="E7" s="7" t="s">
        <v>38</v>
      </c>
      <c r="F7" s="7" t="s">
        <v>51</v>
      </c>
      <c r="G7" s="7" t="s">
        <v>38</v>
      </c>
      <c r="H7" s="7" t="s">
        <v>56</v>
      </c>
      <c r="I7" s="7" t="s">
        <v>56</v>
      </c>
      <c r="J7" s="8"/>
      <c r="K7" s="7" t="s">
        <v>57</v>
      </c>
      <c r="L7" s="7" t="s">
        <v>58</v>
      </c>
      <c r="M7" s="8" t="s">
        <v>29</v>
      </c>
      <c r="N7" s="8" t="s">
        <v>43</v>
      </c>
      <c r="O7" s="8">
        <v>239</v>
      </c>
      <c r="P7" s="7" t="s">
        <v>54</v>
      </c>
      <c r="Q7" s="7" t="s">
        <v>54</v>
      </c>
      <c r="R7" s="8" t="str">
        <f>VLOOKUP(A7,[1]拟入围处理!$A:$U,21,0)</f>
        <v>是</v>
      </c>
      <c r="S7" s="8">
        <v>239</v>
      </c>
    </row>
    <row r="8" spans="1:20">
      <c r="A8" s="3" t="s">
        <v>59</v>
      </c>
      <c r="B8" s="3" t="s">
        <v>20</v>
      </c>
      <c r="C8" s="3" t="s">
        <v>21</v>
      </c>
      <c r="D8" s="7" t="s">
        <v>21</v>
      </c>
      <c r="E8" s="7" t="s">
        <v>38</v>
      </c>
      <c r="F8" s="7" t="s">
        <v>51</v>
      </c>
      <c r="G8" s="7" t="s">
        <v>38</v>
      </c>
      <c r="H8" s="7" t="s">
        <v>60</v>
      </c>
      <c r="I8" s="7" t="s">
        <v>60</v>
      </c>
      <c r="J8" s="8"/>
      <c r="K8" s="7" t="s">
        <v>47</v>
      </c>
      <c r="L8" s="7" t="s">
        <v>48</v>
      </c>
      <c r="M8" s="8" t="s">
        <v>29</v>
      </c>
      <c r="N8" s="8" t="s">
        <v>43</v>
      </c>
      <c r="O8" s="8">
        <v>470</v>
      </c>
      <c r="P8" s="7" t="s">
        <v>54</v>
      </c>
      <c r="Q8" s="7" t="s">
        <v>54</v>
      </c>
      <c r="R8" s="8" t="str">
        <f>VLOOKUP(A8,[1]拟入围处理!$A:$U,21,0)</f>
        <v>是</v>
      </c>
      <c r="S8" s="8">
        <v>470</v>
      </c>
    </row>
    <row r="9" spans="1:20">
      <c r="A9" s="3" t="s">
        <v>61</v>
      </c>
      <c r="B9" s="3" t="s">
        <v>20</v>
      </c>
      <c r="C9" s="3" t="s">
        <v>21</v>
      </c>
      <c r="D9" s="7" t="s">
        <v>21</v>
      </c>
      <c r="E9" s="7" t="s">
        <v>38</v>
      </c>
      <c r="F9" s="7" t="s">
        <v>51</v>
      </c>
      <c r="G9" s="7" t="s">
        <v>38</v>
      </c>
      <c r="H9" s="7" t="s">
        <v>62</v>
      </c>
      <c r="I9" s="7" t="s">
        <v>62</v>
      </c>
      <c r="J9" s="8"/>
      <c r="K9" s="7" t="s">
        <v>63</v>
      </c>
      <c r="L9" s="7" t="s">
        <v>28</v>
      </c>
      <c r="M9" s="8" t="s">
        <v>29</v>
      </c>
      <c r="N9" s="8" t="s">
        <v>43</v>
      </c>
      <c r="O9" s="8">
        <v>431</v>
      </c>
      <c r="P9" s="7" t="s">
        <v>54</v>
      </c>
      <c r="Q9" s="7" t="s">
        <v>54</v>
      </c>
      <c r="R9" s="8" t="str">
        <f>VLOOKUP(A9,[1]拟入围处理!$A:$U,21,0)</f>
        <v>是</v>
      </c>
      <c r="S9" s="8">
        <v>431</v>
      </c>
    </row>
    <row r="10" spans="1:20">
      <c r="A10" s="3" t="s">
        <v>64</v>
      </c>
      <c r="B10" s="3" t="s">
        <v>20</v>
      </c>
      <c r="C10" s="3" t="s">
        <v>21</v>
      </c>
      <c r="D10" s="7" t="s">
        <v>21</v>
      </c>
      <c r="E10" s="7" t="s">
        <v>38</v>
      </c>
      <c r="F10" s="7" t="s">
        <v>51</v>
      </c>
      <c r="G10" s="7" t="s">
        <v>38</v>
      </c>
      <c r="H10" s="7" t="s">
        <v>65</v>
      </c>
      <c r="I10" s="7" t="s">
        <v>65</v>
      </c>
      <c r="J10" s="8"/>
      <c r="K10" s="7" t="s">
        <v>41</v>
      </c>
      <c r="L10" s="7" t="s">
        <v>42</v>
      </c>
      <c r="M10" s="8" t="s">
        <v>29</v>
      </c>
      <c r="N10" s="8" t="s">
        <v>43</v>
      </c>
      <c r="O10" s="8">
        <v>228</v>
      </c>
      <c r="P10" s="7" t="s">
        <v>54</v>
      </c>
      <c r="Q10" s="7" t="s">
        <v>54</v>
      </c>
      <c r="R10" s="8" t="str">
        <f>VLOOKUP(A10,[1]拟入围处理!$A:$U,21,0)</f>
        <v>是</v>
      </c>
      <c r="S10" s="8">
        <v>228</v>
      </c>
    </row>
    <row r="11" spans="1:20">
      <c r="A11" s="3" t="s">
        <v>66</v>
      </c>
      <c r="B11" s="3" t="s">
        <v>20</v>
      </c>
      <c r="C11" s="3" t="s">
        <v>21</v>
      </c>
      <c r="D11" s="7" t="s">
        <v>21</v>
      </c>
      <c r="E11" s="7" t="s">
        <v>38</v>
      </c>
      <c r="F11" s="7" t="s">
        <v>51</v>
      </c>
      <c r="G11" s="7" t="s">
        <v>38</v>
      </c>
      <c r="H11" s="7" t="s">
        <v>67</v>
      </c>
      <c r="I11" s="7" t="s">
        <v>67</v>
      </c>
      <c r="J11" s="8"/>
      <c r="K11" s="7" t="s">
        <v>68</v>
      </c>
      <c r="L11" s="7" t="s">
        <v>69</v>
      </c>
      <c r="M11" s="8" t="s">
        <v>36</v>
      </c>
      <c r="N11" s="8" t="s">
        <v>43</v>
      </c>
      <c r="O11" s="8">
        <v>192</v>
      </c>
      <c r="P11" s="7" t="s">
        <v>54</v>
      </c>
      <c r="Q11" s="7" t="s">
        <v>54</v>
      </c>
      <c r="R11" s="8" t="str">
        <f>VLOOKUP(A11,[1]拟入围处理!$A:$U,21,0)</f>
        <v>是</v>
      </c>
      <c r="S11" s="8">
        <v>192</v>
      </c>
    </row>
    <row r="12" spans="1:20">
      <c r="A12" s="3" t="s">
        <v>70</v>
      </c>
      <c r="B12" s="3" t="s">
        <v>20</v>
      </c>
      <c r="C12" s="3" t="s">
        <v>21</v>
      </c>
      <c r="D12" s="7" t="s">
        <v>21</v>
      </c>
      <c r="E12" s="7" t="s">
        <v>38</v>
      </c>
      <c r="F12" s="7" t="s">
        <v>51</v>
      </c>
      <c r="G12" s="7" t="s">
        <v>38</v>
      </c>
      <c r="H12" s="7" t="s">
        <v>71</v>
      </c>
      <c r="I12" s="7" t="s">
        <v>71</v>
      </c>
      <c r="J12" s="8"/>
      <c r="K12" s="7" t="s">
        <v>72</v>
      </c>
      <c r="L12" s="7" t="s">
        <v>73</v>
      </c>
      <c r="M12" s="8" t="s">
        <v>29</v>
      </c>
      <c r="N12" s="8" t="s">
        <v>43</v>
      </c>
      <c r="O12" s="8">
        <v>653</v>
      </c>
      <c r="P12" s="7" t="s">
        <v>54</v>
      </c>
      <c r="Q12" s="7" t="s">
        <v>54</v>
      </c>
      <c r="R12" s="8" t="str">
        <f>VLOOKUP(A12,[1]拟入围处理!$A:$U,21,0)</f>
        <v>是</v>
      </c>
      <c r="S12" s="8">
        <v>653</v>
      </c>
    </row>
    <row r="13" spans="1:20">
      <c r="A13" s="3" t="s">
        <v>74</v>
      </c>
      <c r="B13" s="3" t="s">
        <v>20</v>
      </c>
      <c r="C13" s="3" t="s">
        <v>21</v>
      </c>
      <c r="D13" s="7" t="s">
        <v>21</v>
      </c>
      <c r="E13" s="7" t="s">
        <v>38</v>
      </c>
      <c r="F13" s="7" t="s">
        <v>51</v>
      </c>
      <c r="G13" s="7" t="s">
        <v>38</v>
      </c>
      <c r="H13" s="7" t="s">
        <v>75</v>
      </c>
      <c r="I13" s="7" t="s">
        <v>75</v>
      </c>
      <c r="J13" s="8"/>
      <c r="K13" s="7" t="s">
        <v>76</v>
      </c>
      <c r="L13" s="7" t="s">
        <v>77</v>
      </c>
      <c r="M13" s="8" t="s">
        <v>29</v>
      </c>
      <c r="N13" s="8" t="s">
        <v>43</v>
      </c>
      <c r="O13" s="8">
        <v>466</v>
      </c>
      <c r="P13" s="7" t="s">
        <v>54</v>
      </c>
      <c r="Q13" s="7" t="s">
        <v>54</v>
      </c>
      <c r="R13" s="8" t="str">
        <f>VLOOKUP(A13,[1]拟入围处理!$A:$U,21,0)</f>
        <v>是</v>
      </c>
      <c r="S13" s="8">
        <v>466</v>
      </c>
    </row>
    <row r="14" spans="1:20">
      <c r="A14" s="3" t="s">
        <v>78</v>
      </c>
      <c r="B14" s="3" t="s">
        <v>20</v>
      </c>
      <c r="C14" s="3" t="s">
        <v>21</v>
      </c>
      <c r="D14" s="7" t="s">
        <v>21</v>
      </c>
      <c r="E14" s="7" t="s">
        <v>38</v>
      </c>
      <c r="F14" s="7" t="s">
        <v>51</v>
      </c>
      <c r="G14" s="7" t="s">
        <v>38</v>
      </c>
      <c r="H14" s="7" t="s">
        <v>79</v>
      </c>
      <c r="I14" s="7" t="s">
        <v>79</v>
      </c>
      <c r="J14" s="8"/>
      <c r="K14" s="7" t="s">
        <v>80</v>
      </c>
      <c r="L14" s="7" t="s">
        <v>81</v>
      </c>
      <c r="M14" s="8" t="s">
        <v>36</v>
      </c>
      <c r="N14" s="8" t="s">
        <v>43</v>
      </c>
      <c r="O14" s="8">
        <v>368</v>
      </c>
      <c r="P14" s="7" t="s">
        <v>54</v>
      </c>
      <c r="Q14" s="7" t="s">
        <v>54</v>
      </c>
      <c r="R14" s="8" t="str">
        <f>VLOOKUP(A14,[1]拟入围处理!$A:$U,21,0)</f>
        <v>是</v>
      </c>
      <c r="S14" s="8">
        <v>368</v>
      </c>
    </row>
    <row r="15" spans="1:20">
      <c r="A15" s="3" t="s">
        <v>82</v>
      </c>
      <c r="B15" s="3" t="s">
        <v>20</v>
      </c>
      <c r="C15" s="3" t="s">
        <v>21</v>
      </c>
      <c r="D15" s="7" t="s">
        <v>21</v>
      </c>
      <c r="E15" s="7" t="s">
        <v>38</v>
      </c>
      <c r="F15" s="7" t="s">
        <v>83</v>
      </c>
      <c r="G15" s="7" t="s">
        <v>38</v>
      </c>
      <c r="H15" s="7" t="s">
        <v>84</v>
      </c>
      <c r="I15" s="7" t="s">
        <v>85</v>
      </c>
      <c r="J15" s="8"/>
      <c r="K15" s="7" t="s">
        <v>76</v>
      </c>
      <c r="L15" s="7" t="s">
        <v>86</v>
      </c>
      <c r="M15" s="8" t="s">
        <v>29</v>
      </c>
      <c r="N15" s="8" t="s">
        <v>43</v>
      </c>
      <c r="O15" s="8">
        <v>476</v>
      </c>
      <c r="P15" s="7" t="s">
        <v>87</v>
      </c>
      <c r="Q15" s="7" t="s">
        <v>87</v>
      </c>
      <c r="R15" s="8" t="str">
        <f>VLOOKUP(A15,[1]拟入围处理!$A:$U,21,0)</f>
        <v>是</v>
      </c>
      <c r="S15" s="8">
        <v>476</v>
      </c>
    </row>
    <row r="16" spans="1:20">
      <c r="A16" s="3" t="s">
        <v>88</v>
      </c>
      <c r="B16" s="3" t="s">
        <v>20</v>
      </c>
      <c r="C16" s="3" t="s">
        <v>21</v>
      </c>
      <c r="D16" s="7" t="s">
        <v>21</v>
      </c>
      <c r="E16" s="7" t="s">
        <v>38</v>
      </c>
      <c r="F16" s="7" t="s">
        <v>89</v>
      </c>
      <c r="G16" s="7" t="s">
        <v>38</v>
      </c>
      <c r="H16" s="7" t="s">
        <v>90</v>
      </c>
      <c r="I16" s="7" t="s">
        <v>90</v>
      </c>
      <c r="J16" s="8" t="s">
        <v>26</v>
      </c>
      <c r="K16" s="7" t="s">
        <v>91</v>
      </c>
      <c r="L16" s="7" t="s">
        <v>92</v>
      </c>
      <c r="M16" s="8" t="s">
        <v>29</v>
      </c>
      <c r="N16" s="8" t="s">
        <v>43</v>
      </c>
      <c r="O16" s="8">
        <v>342</v>
      </c>
      <c r="P16" s="7" t="s">
        <v>93</v>
      </c>
      <c r="Q16" s="7" t="s">
        <v>93</v>
      </c>
      <c r="R16" s="8" t="str">
        <f>VLOOKUP(A16,[1]拟入围处理!$A:$U,21,0)</f>
        <v>是</v>
      </c>
      <c r="S16" s="8">
        <v>342</v>
      </c>
    </row>
    <row r="17" spans="1:19">
      <c r="A17" s="3" t="s">
        <v>94</v>
      </c>
      <c r="B17" s="3" t="s">
        <v>20</v>
      </c>
      <c r="C17" s="3" t="s">
        <v>21</v>
      </c>
      <c r="D17" s="7" t="s">
        <v>21</v>
      </c>
      <c r="E17" s="7" t="s">
        <v>38</v>
      </c>
      <c r="F17" s="7" t="s">
        <v>83</v>
      </c>
      <c r="G17" s="7" t="s">
        <v>38</v>
      </c>
      <c r="H17" s="7" t="s">
        <v>84</v>
      </c>
      <c r="I17" s="7" t="s">
        <v>95</v>
      </c>
      <c r="J17" s="8"/>
      <c r="K17" s="7" t="s">
        <v>96</v>
      </c>
      <c r="L17" s="7" t="s">
        <v>48</v>
      </c>
      <c r="M17" s="8" t="s">
        <v>29</v>
      </c>
      <c r="N17" s="8" t="s">
        <v>43</v>
      </c>
      <c r="O17" s="8">
        <v>474</v>
      </c>
      <c r="P17" s="7" t="s">
        <v>87</v>
      </c>
      <c r="Q17" s="7" t="s">
        <v>87</v>
      </c>
      <c r="R17" s="8" t="str">
        <f>VLOOKUP(A17,[1]拟入围处理!$A:$U,21,0)</f>
        <v>是</v>
      </c>
      <c r="S17" s="8">
        <v>474</v>
      </c>
    </row>
    <row r="18" spans="1:19">
      <c r="A18" s="3" t="s">
        <v>97</v>
      </c>
      <c r="B18" s="3" t="s">
        <v>20</v>
      </c>
      <c r="C18" s="3" t="s">
        <v>21</v>
      </c>
      <c r="D18" s="7" t="s">
        <v>21</v>
      </c>
      <c r="E18" s="7" t="s">
        <v>38</v>
      </c>
      <c r="F18" s="7" t="s">
        <v>83</v>
      </c>
      <c r="G18" s="7" t="s">
        <v>38</v>
      </c>
      <c r="H18" s="7" t="s">
        <v>84</v>
      </c>
      <c r="I18" s="7" t="s">
        <v>98</v>
      </c>
      <c r="J18" s="8"/>
      <c r="K18" s="7" t="s">
        <v>72</v>
      </c>
      <c r="L18" s="7" t="s">
        <v>99</v>
      </c>
      <c r="M18" s="8" t="s">
        <v>29</v>
      </c>
      <c r="N18" s="8" t="s">
        <v>43</v>
      </c>
      <c r="O18" s="8">
        <v>655</v>
      </c>
      <c r="P18" s="7" t="s">
        <v>87</v>
      </c>
      <c r="Q18" s="7" t="s">
        <v>87</v>
      </c>
      <c r="R18" s="8" t="str">
        <f>VLOOKUP(A18,[1]拟入围处理!$A:$U,21,0)</f>
        <v>是</v>
      </c>
      <c r="S18" s="8">
        <v>655</v>
      </c>
    </row>
    <row r="19" spans="1:19">
      <c r="A19" s="3" t="s">
        <v>100</v>
      </c>
      <c r="B19" s="3" t="s">
        <v>20</v>
      </c>
      <c r="C19" s="3" t="s">
        <v>21</v>
      </c>
      <c r="D19" s="7" t="s">
        <v>21</v>
      </c>
      <c r="E19" s="7" t="s">
        <v>22</v>
      </c>
      <c r="F19" s="7" t="s">
        <v>23</v>
      </c>
      <c r="G19" s="7" t="s">
        <v>22</v>
      </c>
      <c r="H19" s="7" t="s">
        <v>101</v>
      </c>
      <c r="I19" s="7" t="s">
        <v>101</v>
      </c>
      <c r="J19" s="8" t="s">
        <v>26</v>
      </c>
      <c r="K19" s="7" t="s">
        <v>102</v>
      </c>
      <c r="L19" s="7" t="s">
        <v>103</v>
      </c>
      <c r="M19" s="8" t="s">
        <v>36</v>
      </c>
      <c r="N19" s="8" t="s">
        <v>30</v>
      </c>
      <c r="O19" s="8">
        <v>237</v>
      </c>
      <c r="P19" s="7" t="s">
        <v>31</v>
      </c>
      <c r="Q19" s="7" t="s">
        <v>31</v>
      </c>
      <c r="R19" s="8" t="str">
        <f>VLOOKUP(A19,[1]拟入围处理!$A:$U,21,0)</f>
        <v>是</v>
      </c>
      <c r="S19" s="8">
        <v>237</v>
      </c>
    </row>
    <row r="20" spans="1:19">
      <c r="A20" s="3" t="s">
        <v>104</v>
      </c>
      <c r="B20" s="3" t="s">
        <v>20</v>
      </c>
      <c r="C20" s="3" t="s">
        <v>21</v>
      </c>
      <c r="D20" s="7" t="s">
        <v>21</v>
      </c>
      <c r="E20" s="7" t="s">
        <v>22</v>
      </c>
      <c r="F20" s="7" t="s">
        <v>23</v>
      </c>
      <c r="G20" s="7" t="s">
        <v>22</v>
      </c>
      <c r="H20" s="7" t="s">
        <v>24</v>
      </c>
      <c r="I20" s="7" t="s">
        <v>105</v>
      </c>
      <c r="J20" s="8" t="s">
        <v>26</v>
      </c>
      <c r="K20" s="7" t="s">
        <v>106</v>
      </c>
      <c r="L20" s="7" t="s">
        <v>81</v>
      </c>
      <c r="M20" s="8" t="s">
        <v>29</v>
      </c>
      <c r="N20" s="8" t="s">
        <v>30</v>
      </c>
      <c r="O20" s="8">
        <v>359</v>
      </c>
      <c r="P20" s="7" t="s">
        <v>31</v>
      </c>
      <c r="Q20" s="7" t="s">
        <v>31</v>
      </c>
      <c r="R20" s="8" t="str">
        <f>VLOOKUP(A20,[1]拟入围处理!$A:$U,21,0)</f>
        <v>是</v>
      </c>
      <c r="S20" s="8">
        <v>359</v>
      </c>
    </row>
    <row r="21" spans="1:19">
      <c r="A21" s="3" t="s">
        <v>107</v>
      </c>
      <c r="B21" s="3" t="s">
        <v>20</v>
      </c>
      <c r="C21" s="3" t="s">
        <v>21</v>
      </c>
      <c r="D21" s="7" t="s">
        <v>21</v>
      </c>
      <c r="E21" s="7" t="s">
        <v>22</v>
      </c>
      <c r="F21" s="7" t="s">
        <v>23</v>
      </c>
      <c r="G21" s="7" t="s">
        <v>22</v>
      </c>
      <c r="H21" s="7" t="s">
        <v>24</v>
      </c>
      <c r="I21" s="7" t="s">
        <v>108</v>
      </c>
      <c r="J21" s="8" t="s">
        <v>26</v>
      </c>
      <c r="K21" s="7" t="s">
        <v>41</v>
      </c>
      <c r="L21" s="7" t="s">
        <v>109</v>
      </c>
      <c r="M21" s="8" t="s">
        <v>36</v>
      </c>
      <c r="N21" s="8" t="s">
        <v>30</v>
      </c>
      <c r="O21" s="8">
        <v>218</v>
      </c>
      <c r="P21" s="7" t="s">
        <v>31</v>
      </c>
      <c r="Q21" s="7" t="s">
        <v>31</v>
      </c>
      <c r="R21" s="8" t="str">
        <f>VLOOKUP(A21,[1]拟入围处理!$A:$U,21,0)</f>
        <v>是</v>
      </c>
      <c r="S21" s="8">
        <v>218</v>
      </c>
    </row>
    <row r="22" spans="1:19">
      <c r="A22" s="3" t="s">
        <v>110</v>
      </c>
      <c r="B22" s="3" t="s">
        <v>20</v>
      </c>
      <c r="C22" s="3" t="s">
        <v>21</v>
      </c>
      <c r="D22" s="7" t="s">
        <v>21</v>
      </c>
      <c r="E22" s="7" t="s">
        <v>22</v>
      </c>
      <c r="F22" s="7" t="s">
        <v>23</v>
      </c>
      <c r="G22" s="7" t="s">
        <v>22</v>
      </c>
      <c r="H22" s="7" t="s">
        <v>24</v>
      </c>
      <c r="I22" s="7" t="s">
        <v>111</v>
      </c>
      <c r="J22" s="8" t="s">
        <v>26</v>
      </c>
      <c r="K22" s="7" t="s">
        <v>27</v>
      </c>
      <c r="L22" s="7" t="s">
        <v>28</v>
      </c>
      <c r="M22" s="8" t="s">
        <v>29</v>
      </c>
      <c r="N22" s="8" t="s">
        <v>30</v>
      </c>
      <c r="O22" s="8">
        <v>421</v>
      </c>
      <c r="P22" s="7" t="s">
        <v>31</v>
      </c>
      <c r="Q22" s="7" t="s">
        <v>31</v>
      </c>
      <c r="R22" s="8" t="str">
        <f>VLOOKUP(A22,[1]拟入围处理!$A:$U,21,0)</f>
        <v>是</v>
      </c>
      <c r="S22" s="8">
        <v>421</v>
      </c>
    </row>
    <row r="23" spans="1:19">
      <c r="A23" s="3" t="s">
        <v>112</v>
      </c>
      <c r="B23" s="3" t="s">
        <v>20</v>
      </c>
      <c r="C23" s="3" t="s">
        <v>21</v>
      </c>
      <c r="D23" s="7" t="s">
        <v>21</v>
      </c>
      <c r="E23" s="7" t="s">
        <v>22</v>
      </c>
      <c r="F23" s="7" t="s">
        <v>23</v>
      </c>
      <c r="G23" s="7" t="s">
        <v>22</v>
      </c>
      <c r="H23" s="7" t="s">
        <v>24</v>
      </c>
      <c r="I23" s="7" t="s">
        <v>113</v>
      </c>
      <c r="J23" s="8" t="s">
        <v>26</v>
      </c>
      <c r="K23" s="7" t="s">
        <v>102</v>
      </c>
      <c r="L23" s="7" t="s">
        <v>103</v>
      </c>
      <c r="M23" s="8" t="s">
        <v>36</v>
      </c>
      <c r="N23" s="8" t="s">
        <v>30</v>
      </c>
      <c r="O23" s="8">
        <v>237</v>
      </c>
      <c r="P23" s="7" t="s">
        <v>31</v>
      </c>
      <c r="Q23" s="7" t="s">
        <v>31</v>
      </c>
      <c r="R23" s="8" t="str">
        <f>VLOOKUP(A23,[1]拟入围处理!$A:$U,21,0)</f>
        <v>是</v>
      </c>
      <c r="S23" s="8">
        <v>237</v>
      </c>
    </row>
    <row r="24" spans="1:19">
      <c r="A24" s="3" t="s">
        <v>114</v>
      </c>
      <c r="B24" s="3" t="s">
        <v>20</v>
      </c>
      <c r="C24" s="3" t="s">
        <v>21</v>
      </c>
      <c r="D24" s="7" t="s">
        <v>21</v>
      </c>
      <c r="E24" s="7" t="s">
        <v>22</v>
      </c>
      <c r="F24" s="7" t="s">
        <v>23</v>
      </c>
      <c r="G24" s="7" t="s">
        <v>22</v>
      </c>
      <c r="H24" s="7" t="s">
        <v>24</v>
      </c>
      <c r="I24" s="7" t="s">
        <v>115</v>
      </c>
      <c r="J24" s="8" t="s">
        <v>26</v>
      </c>
      <c r="K24" s="7" t="s">
        <v>41</v>
      </c>
      <c r="L24" s="7" t="s">
        <v>109</v>
      </c>
      <c r="M24" s="8" t="s">
        <v>36</v>
      </c>
      <c r="N24" s="8" t="s">
        <v>30</v>
      </c>
      <c r="O24" s="8">
        <v>218</v>
      </c>
      <c r="P24" s="7" t="s">
        <v>31</v>
      </c>
      <c r="Q24" s="7" t="s">
        <v>31</v>
      </c>
      <c r="R24" s="8" t="str">
        <f>VLOOKUP(A24,[1]拟入围处理!$A:$U,21,0)</f>
        <v>是</v>
      </c>
      <c r="S24" s="8">
        <v>218</v>
      </c>
    </row>
    <row r="25" spans="1:19">
      <c r="A25" s="3" t="s">
        <v>116</v>
      </c>
      <c r="B25" s="3" t="s">
        <v>20</v>
      </c>
      <c r="C25" s="3" t="s">
        <v>21</v>
      </c>
      <c r="D25" s="7" t="s">
        <v>21</v>
      </c>
      <c r="E25" s="7" t="s">
        <v>22</v>
      </c>
      <c r="F25" s="7" t="s">
        <v>23</v>
      </c>
      <c r="G25" s="7" t="s">
        <v>22</v>
      </c>
      <c r="H25" s="7" t="s">
        <v>24</v>
      </c>
      <c r="I25" s="7" t="s">
        <v>117</v>
      </c>
      <c r="J25" s="8" t="s">
        <v>26</v>
      </c>
      <c r="K25" s="7" t="s">
        <v>118</v>
      </c>
      <c r="L25" s="7" t="s">
        <v>119</v>
      </c>
      <c r="M25" s="8" t="s">
        <v>29</v>
      </c>
      <c r="N25" s="8" t="s">
        <v>30</v>
      </c>
      <c r="O25" s="8">
        <v>180</v>
      </c>
      <c r="P25" s="7" t="s">
        <v>31</v>
      </c>
      <c r="Q25" s="7" t="s">
        <v>31</v>
      </c>
      <c r="R25" s="8" t="str">
        <f>VLOOKUP(A25,[1]拟入围处理!$A:$U,21,0)</f>
        <v>是</v>
      </c>
      <c r="S25" s="8">
        <v>180</v>
      </c>
    </row>
    <row r="26" spans="1:19">
      <c r="A26" s="3" t="s">
        <v>120</v>
      </c>
      <c r="B26" s="3" t="s">
        <v>20</v>
      </c>
      <c r="C26" s="3" t="s">
        <v>21</v>
      </c>
      <c r="D26" s="7" t="s">
        <v>21</v>
      </c>
      <c r="E26" s="7" t="s">
        <v>22</v>
      </c>
      <c r="F26" s="7" t="s">
        <v>23</v>
      </c>
      <c r="G26" s="7" t="s">
        <v>22</v>
      </c>
      <c r="H26" s="7" t="s">
        <v>24</v>
      </c>
      <c r="I26" s="7" t="s">
        <v>121</v>
      </c>
      <c r="J26" s="8" t="s">
        <v>26</v>
      </c>
      <c r="K26" s="7" t="s">
        <v>122</v>
      </c>
      <c r="L26" s="7" t="s">
        <v>123</v>
      </c>
      <c r="M26" s="8" t="s">
        <v>36</v>
      </c>
      <c r="N26" s="8" t="s">
        <v>30</v>
      </c>
      <c r="O26" s="8">
        <v>193</v>
      </c>
      <c r="P26" s="7" t="s">
        <v>31</v>
      </c>
      <c r="Q26" s="7" t="s">
        <v>31</v>
      </c>
      <c r="R26" s="8" t="str">
        <f>VLOOKUP(A26,[1]拟入围处理!$A:$U,21,0)</f>
        <v>是</v>
      </c>
      <c r="S26" s="8">
        <v>193</v>
      </c>
    </row>
    <row r="27" spans="1:19">
      <c r="A27" s="3" t="s">
        <v>124</v>
      </c>
      <c r="B27" s="3" t="s">
        <v>20</v>
      </c>
      <c r="C27" s="3" t="s">
        <v>21</v>
      </c>
      <c r="D27" s="7" t="s">
        <v>21</v>
      </c>
      <c r="E27" s="7" t="s">
        <v>22</v>
      </c>
      <c r="F27" s="7" t="s">
        <v>23</v>
      </c>
      <c r="G27" s="7" t="s">
        <v>22</v>
      </c>
      <c r="H27" s="7" t="s">
        <v>24</v>
      </c>
      <c r="I27" s="7" t="s">
        <v>125</v>
      </c>
      <c r="J27" s="8" t="s">
        <v>26</v>
      </c>
      <c r="K27" s="7" t="s">
        <v>126</v>
      </c>
      <c r="L27" s="7" t="s">
        <v>127</v>
      </c>
      <c r="M27" s="8" t="s">
        <v>36</v>
      </c>
      <c r="N27" s="8" t="s">
        <v>30</v>
      </c>
      <c r="O27" s="8">
        <v>451</v>
      </c>
      <c r="P27" s="7" t="s">
        <v>31</v>
      </c>
      <c r="Q27" s="7" t="s">
        <v>31</v>
      </c>
      <c r="R27" s="8" t="str">
        <f>VLOOKUP(A27,[1]拟入围处理!$A:$U,21,0)</f>
        <v>是</v>
      </c>
      <c r="S27" s="8">
        <v>451</v>
      </c>
    </row>
    <row r="28" spans="1:19">
      <c r="A28" s="3" t="s">
        <v>128</v>
      </c>
      <c r="B28" s="3" t="s">
        <v>20</v>
      </c>
      <c r="C28" s="3" t="s">
        <v>21</v>
      </c>
      <c r="D28" s="7" t="s">
        <v>21</v>
      </c>
      <c r="E28" s="7" t="s">
        <v>22</v>
      </c>
      <c r="F28" s="7" t="s">
        <v>23</v>
      </c>
      <c r="G28" s="7" t="s">
        <v>22</v>
      </c>
      <c r="H28" s="7" t="s">
        <v>24</v>
      </c>
      <c r="I28" s="7" t="s">
        <v>129</v>
      </c>
      <c r="J28" s="8" t="s">
        <v>26</v>
      </c>
      <c r="K28" s="7" t="s">
        <v>118</v>
      </c>
      <c r="L28" s="7" t="s">
        <v>119</v>
      </c>
      <c r="M28" s="8" t="s">
        <v>29</v>
      </c>
      <c r="N28" s="8" t="s">
        <v>30</v>
      </c>
      <c r="O28" s="8">
        <v>180</v>
      </c>
      <c r="P28" s="7" t="s">
        <v>31</v>
      </c>
      <c r="Q28" s="7" t="s">
        <v>31</v>
      </c>
      <c r="R28" s="8" t="str">
        <f>VLOOKUP(A28,[1]拟入围处理!$A:$U,21,0)</f>
        <v>是</v>
      </c>
      <c r="S28" s="8">
        <v>180</v>
      </c>
    </row>
    <row r="29" spans="1:19">
      <c r="A29" s="3" t="s">
        <v>130</v>
      </c>
      <c r="B29" s="3" t="s">
        <v>20</v>
      </c>
      <c r="C29" s="3" t="s">
        <v>21</v>
      </c>
      <c r="D29" s="7" t="s">
        <v>21</v>
      </c>
      <c r="E29" s="7" t="s">
        <v>22</v>
      </c>
      <c r="F29" s="7" t="s">
        <v>23</v>
      </c>
      <c r="G29" s="7" t="s">
        <v>22</v>
      </c>
      <c r="H29" s="7" t="s">
        <v>24</v>
      </c>
      <c r="I29" s="7" t="s">
        <v>131</v>
      </c>
      <c r="J29" s="8" t="s">
        <v>26</v>
      </c>
      <c r="K29" s="7" t="s">
        <v>41</v>
      </c>
      <c r="L29" s="7" t="s">
        <v>109</v>
      </c>
      <c r="M29" s="8" t="s">
        <v>36</v>
      </c>
      <c r="N29" s="8" t="s">
        <v>30</v>
      </c>
      <c r="O29" s="8">
        <v>218</v>
      </c>
      <c r="P29" s="7" t="s">
        <v>31</v>
      </c>
      <c r="Q29" s="7" t="s">
        <v>31</v>
      </c>
      <c r="R29" s="8" t="str">
        <f>VLOOKUP(A29,[1]拟入围处理!$A:$U,21,0)</f>
        <v>是</v>
      </c>
      <c r="S29" s="8">
        <v>218</v>
      </c>
    </row>
    <row r="30" spans="1:19">
      <c r="A30" s="3" t="s">
        <v>132</v>
      </c>
      <c r="B30" s="3" t="s">
        <v>20</v>
      </c>
      <c r="C30" s="3" t="s">
        <v>21</v>
      </c>
      <c r="D30" s="7" t="s">
        <v>21</v>
      </c>
      <c r="E30" s="7" t="s">
        <v>22</v>
      </c>
      <c r="F30" s="7" t="s">
        <v>23</v>
      </c>
      <c r="G30" s="7" t="s">
        <v>22</v>
      </c>
      <c r="H30" s="7" t="s">
        <v>24</v>
      </c>
      <c r="I30" s="7" t="s">
        <v>133</v>
      </c>
      <c r="J30" s="8" t="s">
        <v>26</v>
      </c>
      <c r="K30" s="7" t="s">
        <v>68</v>
      </c>
      <c r="L30" s="7" t="s">
        <v>69</v>
      </c>
      <c r="M30" s="8" t="s">
        <v>36</v>
      </c>
      <c r="N30" s="8" t="s">
        <v>30</v>
      </c>
      <c r="O30" s="8">
        <v>182</v>
      </c>
      <c r="P30" s="7" t="s">
        <v>31</v>
      </c>
      <c r="Q30" s="7" t="s">
        <v>31</v>
      </c>
      <c r="R30" s="8" t="str">
        <f>VLOOKUP(A30,[1]拟入围处理!$A:$U,21,0)</f>
        <v>是</v>
      </c>
      <c r="S30" s="8">
        <v>182</v>
      </c>
    </row>
    <row r="31" spans="1:19">
      <c r="A31" s="3" t="s">
        <v>134</v>
      </c>
      <c r="B31" s="3" t="s">
        <v>20</v>
      </c>
      <c r="C31" s="3" t="s">
        <v>21</v>
      </c>
      <c r="D31" s="7" t="s">
        <v>21</v>
      </c>
      <c r="E31" s="7" t="s">
        <v>22</v>
      </c>
      <c r="F31" s="7" t="s">
        <v>23</v>
      </c>
      <c r="G31" s="7" t="s">
        <v>22</v>
      </c>
      <c r="H31" s="7" t="s">
        <v>24</v>
      </c>
      <c r="I31" s="7" t="s">
        <v>135</v>
      </c>
      <c r="J31" s="8" t="s">
        <v>26</v>
      </c>
      <c r="K31" s="7" t="s">
        <v>136</v>
      </c>
      <c r="L31" s="7" t="s">
        <v>137</v>
      </c>
      <c r="M31" s="8" t="s">
        <v>29</v>
      </c>
      <c r="N31" s="8" t="s">
        <v>30</v>
      </c>
      <c r="O31" s="8">
        <v>327</v>
      </c>
      <c r="P31" s="7" t="s">
        <v>31</v>
      </c>
      <c r="Q31" s="7" t="s">
        <v>31</v>
      </c>
      <c r="R31" s="8" t="str">
        <f>VLOOKUP(A31,[1]拟入围处理!$A:$U,21,0)</f>
        <v>是</v>
      </c>
      <c r="S31" s="8">
        <v>327</v>
      </c>
    </row>
    <row r="32" spans="1:19">
      <c r="A32" s="3" t="s">
        <v>138</v>
      </c>
      <c r="B32" s="3" t="s">
        <v>20</v>
      </c>
      <c r="C32" s="3" t="s">
        <v>21</v>
      </c>
      <c r="D32" s="7" t="s">
        <v>21</v>
      </c>
      <c r="E32" s="7" t="s">
        <v>22</v>
      </c>
      <c r="F32" s="7" t="s">
        <v>23</v>
      </c>
      <c r="G32" s="7" t="s">
        <v>22</v>
      </c>
      <c r="H32" s="7" t="s">
        <v>24</v>
      </c>
      <c r="I32" s="7" t="s">
        <v>24</v>
      </c>
      <c r="J32" s="8" t="s">
        <v>26</v>
      </c>
      <c r="K32" s="7" t="s">
        <v>139</v>
      </c>
      <c r="L32" s="7" t="s">
        <v>140</v>
      </c>
      <c r="M32" s="8" t="s">
        <v>29</v>
      </c>
      <c r="N32" s="8" t="s">
        <v>30</v>
      </c>
      <c r="O32" s="8">
        <v>262</v>
      </c>
      <c r="P32" s="7" t="s">
        <v>31</v>
      </c>
      <c r="Q32" s="7" t="s">
        <v>31</v>
      </c>
      <c r="R32" s="8" t="str">
        <f>VLOOKUP(A32,[1]拟入围处理!$A:$U,21,0)</f>
        <v>是</v>
      </c>
      <c r="S32" s="8">
        <v>262</v>
      </c>
    </row>
    <row r="33" spans="1:19">
      <c r="A33" s="3" t="s">
        <v>141</v>
      </c>
      <c r="B33" s="3" t="s">
        <v>20</v>
      </c>
      <c r="C33" s="3" t="s">
        <v>21</v>
      </c>
      <c r="D33" s="7" t="s">
        <v>21</v>
      </c>
      <c r="E33" s="7" t="s">
        <v>22</v>
      </c>
      <c r="F33" s="7" t="s">
        <v>23</v>
      </c>
      <c r="G33" s="7" t="s">
        <v>22</v>
      </c>
      <c r="H33" s="7" t="s">
        <v>24</v>
      </c>
      <c r="I33" s="7" t="s">
        <v>142</v>
      </c>
      <c r="J33" s="8" t="s">
        <v>26</v>
      </c>
      <c r="K33" s="7" t="s">
        <v>143</v>
      </c>
      <c r="L33" s="7" t="s">
        <v>73</v>
      </c>
      <c r="M33" s="8" t="s">
        <v>36</v>
      </c>
      <c r="N33" s="8" t="s">
        <v>30</v>
      </c>
      <c r="O33" s="8">
        <v>646</v>
      </c>
      <c r="P33" s="7" t="s">
        <v>31</v>
      </c>
      <c r="Q33" s="7" t="s">
        <v>31</v>
      </c>
      <c r="R33" s="8" t="str">
        <f>VLOOKUP(A33,[1]拟入围处理!$A:$U,21,0)</f>
        <v>是</v>
      </c>
      <c r="S33" s="8">
        <v>646</v>
      </c>
    </row>
    <row r="34" spans="1:19">
      <c r="A34" s="3" t="s">
        <v>144</v>
      </c>
      <c r="B34" s="3" t="s">
        <v>20</v>
      </c>
      <c r="C34" s="3" t="s">
        <v>21</v>
      </c>
      <c r="D34" s="7" t="s">
        <v>21</v>
      </c>
      <c r="E34" s="7" t="s">
        <v>22</v>
      </c>
      <c r="F34" s="7" t="s">
        <v>23</v>
      </c>
      <c r="G34" s="7" t="s">
        <v>22</v>
      </c>
      <c r="H34" s="7" t="s">
        <v>24</v>
      </c>
      <c r="I34" s="7" t="s">
        <v>145</v>
      </c>
      <c r="J34" s="8" t="s">
        <v>26</v>
      </c>
      <c r="K34" s="7" t="s">
        <v>146</v>
      </c>
      <c r="L34" s="7" t="s">
        <v>77</v>
      </c>
      <c r="M34" s="8" t="s">
        <v>29</v>
      </c>
      <c r="N34" s="8" t="s">
        <v>30</v>
      </c>
      <c r="O34" s="8">
        <v>456</v>
      </c>
      <c r="P34" s="7" t="s">
        <v>31</v>
      </c>
      <c r="Q34" s="7" t="s">
        <v>31</v>
      </c>
      <c r="R34" s="8" t="str">
        <f>VLOOKUP(A34,[1]拟入围处理!$A:$U,21,0)</f>
        <v>是</v>
      </c>
      <c r="S34" s="8">
        <v>456</v>
      </c>
    </row>
    <row r="35" spans="1:19">
      <c r="A35" s="3" t="s">
        <v>147</v>
      </c>
      <c r="B35" s="3" t="s">
        <v>20</v>
      </c>
      <c r="C35" s="3" t="s">
        <v>21</v>
      </c>
      <c r="D35" s="7" t="s">
        <v>21</v>
      </c>
      <c r="E35" s="7" t="s">
        <v>22</v>
      </c>
      <c r="F35" s="7" t="s">
        <v>23</v>
      </c>
      <c r="G35" s="7" t="s">
        <v>22</v>
      </c>
      <c r="H35" s="7" t="s">
        <v>24</v>
      </c>
      <c r="I35" s="7" t="s">
        <v>148</v>
      </c>
      <c r="J35" s="8" t="s">
        <v>26</v>
      </c>
      <c r="K35" s="7" t="s">
        <v>149</v>
      </c>
      <c r="L35" s="7" t="s">
        <v>48</v>
      </c>
      <c r="M35" s="8" t="s">
        <v>36</v>
      </c>
      <c r="N35" s="8" t="s">
        <v>30</v>
      </c>
      <c r="O35" s="8">
        <v>460</v>
      </c>
      <c r="P35" s="7" t="s">
        <v>31</v>
      </c>
      <c r="Q35" s="7" t="s">
        <v>31</v>
      </c>
      <c r="R35" s="8" t="str">
        <f>VLOOKUP(A35,[1]拟入围处理!$A:$U,21,0)</f>
        <v>是</v>
      </c>
      <c r="S35" s="8">
        <v>460</v>
      </c>
    </row>
    <row r="36" spans="1:19">
      <c r="A36" s="3" t="s">
        <v>150</v>
      </c>
      <c r="B36" s="3" t="s">
        <v>20</v>
      </c>
      <c r="C36" s="3" t="s">
        <v>21</v>
      </c>
      <c r="D36" s="7" t="s">
        <v>21</v>
      </c>
      <c r="E36" s="7" t="s">
        <v>22</v>
      </c>
      <c r="F36" s="7" t="s">
        <v>23</v>
      </c>
      <c r="G36" s="7" t="s">
        <v>22</v>
      </c>
      <c r="H36" s="7" t="s">
        <v>24</v>
      </c>
      <c r="I36" s="7" t="s">
        <v>151</v>
      </c>
      <c r="J36" s="8" t="s">
        <v>26</v>
      </c>
      <c r="K36" s="7" t="s">
        <v>68</v>
      </c>
      <c r="L36" s="7" t="s">
        <v>69</v>
      </c>
      <c r="M36" s="8" t="s">
        <v>36</v>
      </c>
      <c r="N36" s="8" t="s">
        <v>30</v>
      </c>
      <c r="O36" s="8">
        <v>182</v>
      </c>
      <c r="P36" s="7" t="s">
        <v>31</v>
      </c>
      <c r="Q36" s="7" t="s">
        <v>31</v>
      </c>
      <c r="R36" s="8" t="str">
        <f>VLOOKUP(A36,[1]拟入围处理!$A:$U,21,0)</f>
        <v>是</v>
      </c>
      <c r="S36" s="8">
        <v>182</v>
      </c>
    </row>
    <row r="37" spans="1:19">
      <c r="A37" s="3" t="s">
        <v>152</v>
      </c>
      <c r="B37" s="3" t="s">
        <v>20</v>
      </c>
      <c r="C37" s="3" t="s">
        <v>21</v>
      </c>
      <c r="D37" s="7" t="s">
        <v>21</v>
      </c>
      <c r="E37" s="7" t="s">
        <v>22</v>
      </c>
      <c r="F37" s="7" t="s">
        <v>23</v>
      </c>
      <c r="G37" s="7" t="s">
        <v>22</v>
      </c>
      <c r="H37" s="7" t="s">
        <v>24</v>
      </c>
      <c r="I37" s="7" t="s">
        <v>153</v>
      </c>
      <c r="J37" s="8" t="s">
        <v>26</v>
      </c>
      <c r="K37" s="7" t="s">
        <v>122</v>
      </c>
      <c r="L37" s="7" t="s">
        <v>123</v>
      </c>
      <c r="M37" s="8" t="s">
        <v>36</v>
      </c>
      <c r="N37" s="8" t="s">
        <v>30</v>
      </c>
      <c r="O37" s="8">
        <v>193</v>
      </c>
      <c r="P37" s="7" t="s">
        <v>31</v>
      </c>
      <c r="Q37" s="7" t="s">
        <v>31</v>
      </c>
      <c r="R37" s="8" t="str">
        <f>VLOOKUP(A37,[1]拟入围处理!$A:$U,21,0)</f>
        <v>是</v>
      </c>
      <c r="S37" s="8">
        <v>193</v>
      </c>
    </row>
    <row r="38" spans="1:19">
      <c r="A38" s="3" t="s">
        <v>154</v>
      </c>
      <c r="B38" s="3" t="s">
        <v>20</v>
      </c>
      <c r="C38" s="3" t="s">
        <v>21</v>
      </c>
      <c r="D38" s="7" t="s">
        <v>21</v>
      </c>
      <c r="E38" s="7" t="s">
        <v>22</v>
      </c>
      <c r="F38" s="7" t="s">
        <v>23</v>
      </c>
      <c r="G38" s="7" t="s">
        <v>22</v>
      </c>
      <c r="H38" s="7" t="s">
        <v>24</v>
      </c>
      <c r="I38" s="7" t="s">
        <v>155</v>
      </c>
      <c r="J38" s="8" t="s">
        <v>26</v>
      </c>
      <c r="K38" s="7" t="s">
        <v>27</v>
      </c>
      <c r="L38" s="7" t="s">
        <v>28</v>
      </c>
      <c r="M38" s="8" t="s">
        <v>29</v>
      </c>
      <c r="N38" s="8" t="s">
        <v>30</v>
      </c>
      <c r="O38" s="8">
        <v>421</v>
      </c>
      <c r="P38" s="7" t="s">
        <v>31</v>
      </c>
      <c r="Q38" s="7" t="s">
        <v>31</v>
      </c>
      <c r="R38" s="8" t="str">
        <f>VLOOKUP(A38,[1]拟入围处理!$A:$U,21,0)</f>
        <v>是</v>
      </c>
      <c r="S38" s="8">
        <v>421</v>
      </c>
    </row>
    <row r="39" spans="1:19">
      <c r="A39" s="3" t="s">
        <v>156</v>
      </c>
      <c r="B39" s="3" t="s">
        <v>20</v>
      </c>
      <c r="C39" s="3" t="s">
        <v>21</v>
      </c>
      <c r="D39" s="7" t="s">
        <v>21</v>
      </c>
      <c r="E39" s="7" t="s">
        <v>22</v>
      </c>
      <c r="F39" s="7" t="s">
        <v>157</v>
      </c>
      <c r="G39" s="7" t="s">
        <v>22</v>
      </c>
      <c r="H39" s="7" t="s">
        <v>24</v>
      </c>
      <c r="I39" s="7" t="s">
        <v>24</v>
      </c>
      <c r="J39" s="8" t="s">
        <v>26</v>
      </c>
      <c r="K39" s="7" t="s">
        <v>80</v>
      </c>
      <c r="L39" s="7" t="s">
        <v>81</v>
      </c>
      <c r="M39" s="8" t="s">
        <v>36</v>
      </c>
      <c r="N39" s="8" t="s">
        <v>30</v>
      </c>
      <c r="O39" s="8">
        <v>365</v>
      </c>
      <c r="P39" s="7" t="s">
        <v>158</v>
      </c>
      <c r="Q39" s="7" t="s">
        <v>158</v>
      </c>
      <c r="R39" s="8" t="str">
        <f>VLOOKUP(A39,[1]拟入围处理!$A:$U,21,0)</f>
        <v>是</v>
      </c>
      <c r="S39" s="8">
        <v>365</v>
      </c>
    </row>
    <row r="40" spans="1:19">
      <c r="A40" s="3" t="s">
        <v>159</v>
      </c>
      <c r="B40" s="3" t="s">
        <v>20</v>
      </c>
      <c r="C40" s="3" t="s">
        <v>21</v>
      </c>
      <c r="D40" s="7" t="s">
        <v>21</v>
      </c>
      <c r="E40" s="7" t="s">
        <v>22</v>
      </c>
      <c r="F40" s="7" t="s">
        <v>160</v>
      </c>
      <c r="G40" s="7" t="s">
        <v>22</v>
      </c>
      <c r="H40" s="7" t="s">
        <v>24</v>
      </c>
      <c r="I40" s="7" t="s">
        <v>24</v>
      </c>
      <c r="J40" s="8" t="s">
        <v>26</v>
      </c>
      <c r="K40" s="7" t="s">
        <v>41</v>
      </c>
      <c r="L40" s="7" t="s">
        <v>42</v>
      </c>
      <c r="M40" s="8" t="s">
        <v>29</v>
      </c>
      <c r="N40" s="8" t="s">
        <v>30</v>
      </c>
      <c r="O40" s="8">
        <v>180</v>
      </c>
      <c r="P40" s="7" t="s">
        <v>161</v>
      </c>
      <c r="Q40" s="7" t="s">
        <v>161</v>
      </c>
      <c r="R40" s="8" t="str">
        <f>VLOOKUP(A40,[1]拟入围处理!$A:$U,21,0)</f>
        <v>是</v>
      </c>
      <c r="S40" s="8">
        <v>180</v>
      </c>
    </row>
    <row r="41" spans="1:19">
      <c r="A41" s="3" t="s">
        <v>162</v>
      </c>
      <c r="B41" s="3" t="s">
        <v>20</v>
      </c>
      <c r="C41" s="3" t="s">
        <v>21</v>
      </c>
      <c r="D41" s="7" t="s">
        <v>21</v>
      </c>
      <c r="E41" s="7" t="s">
        <v>22</v>
      </c>
      <c r="F41" s="7" t="s">
        <v>157</v>
      </c>
      <c r="G41" s="7" t="s">
        <v>22</v>
      </c>
      <c r="H41" s="7" t="s">
        <v>163</v>
      </c>
      <c r="I41" s="7" t="s">
        <v>24</v>
      </c>
      <c r="J41" s="8" t="s">
        <v>26</v>
      </c>
      <c r="K41" s="7" t="s">
        <v>164</v>
      </c>
      <c r="L41" s="7" t="s">
        <v>165</v>
      </c>
      <c r="M41" s="8" t="s">
        <v>36</v>
      </c>
      <c r="N41" s="8" t="s">
        <v>30</v>
      </c>
      <c r="O41" s="8">
        <v>200</v>
      </c>
      <c r="P41" s="7" t="s">
        <v>158</v>
      </c>
      <c r="Q41" s="7" t="s">
        <v>158</v>
      </c>
      <c r="R41" s="8" t="str">
        <f>VLOOKUP(A41,[1]拟入围处理!$A:$U,21,0)</f>
        <v>是</v>
      </c>
      <c r="S41" s="8">
        <v>200</v>
      </c>
    </row>
    <row r="42" spans="1:19">
      <c r="A42" s="3" t="s">
        <v>166</v>
      </c>
      <c r="B42" s="3" t="s">
        <v>20</v>
      </c>
      <c r="C42" s="3" t="s">
        <v>21</v>
      </c>
      <c r="D42" s="7" t="s">
        <v>21</v>
      </c>
      <c r="E42" s="7" t="s">
        <v>38</v>
      </c>
      <c r="F42" s="7" t="s">
        <v>167</v>
      </c>
      <c r="G42" s="7" t="s">
        <v>38</v>
      </c>
      <c r="H42" s="7" t="s">
        <v>168</v>
      </c>
      <c r="I42" s="7" t="s">
        <v>168</v>
      </c>
      <c r="J42" s="8" t="s">
        <v>26</v>
      </c>
      <c r="K42" s="7" t="s">
        <v>169</v>
      </c>
      <c r="L42" s="7" t="s">
        <v>170</v>
      </c>
      <c r="M42" s="8" t="s">
        <v>29</v>
      </c>
      <c r="N42" s="8" t="s">
        <v>30</v>
      </c>
      <c r="O42" s="8">
        <v>167</v>
      </c>
      <c r="P42" s="7" t="s">
        <v>171</v>
      </c>
      <c r="Q42" s="7" t="s">
        <v>171</v>
      </c>
      <c r="R42" s="8" t="str">
        <f>VLOOKUP(A42,[1]拟入围处理!$A:$U,21,0)</f>
        <v>是</v>
      </c>
      <c r="S42" s="8">
        <v>167</v>
      </c>
    </row>
    <row r="43" spans="1:19">
      <c r="A43" s="3" t="s">
        <v>172</v>
      </c>
      <c r="B43" s="3" t="s">
        <v>20</v>
      </c>
      <c r="C43" s="3" t="s">
        <v>21</v>
      </c>
      <c r="D43" s="7" t="s">
        <v>21</v>
      </c>
      <c r="E43" s="7" t="s">
        <v>38</v>
      </c>
      <c r="F43" s="7" t="s">
        <v>167</v>
      </c>
      <c r="G43" s="7" t="s">
        <v>38</v>
      </c>
      <c r="H43" s="7" t="s">
        <v>173</v>
      </c>
      <c r="I43" s="7" t="s">
        <v>173</v>
      </c>
      <c r="J43" s="8" t="s">
        <v>26</v>
      </c>
      <c r="K43" s="7" t="s">
        <v>169</v>
      </c>
      <c r="L43" s="7" t="s">
        <v>170</v>
      </c>
      <c r="M43" s="8" t="s">
        <v>29</v>
      </c>
      <c r="N43" s="8" t="s">
        <v>30</v>
      </c>
      <c r="O43" s="8">
        <v>167</v>
      </c>
      <c r="P43" s="7" t="s">
        <v>171</v>
      </c>
      <c r="Q43" s="7" t="s">
        <v>171</v>
      </c>
      <c r="R43" s="8" t="str">
        <f>VLOOKUP(A43,[1]拟入围处理!$A:$U,21,0)</f>
        <v>是</v>
      </c>
      <c r="S43" s="8">
        <v>167</v>
      </c>
    </row>
    <row r="44" spans="1:19">
      <c r="A44" s="3" t="s">
        <v>174</v>
      </c>
      <c r="B44" s="3" t="s">
        <v>20</v>
      </c>
      <c r="C44" s="3" t="s">
        <v>21</v>
      </c>
      <c r="D44" s="7" t="s">
        <v>21</v>
      </c>
      <c r="E44" s="7" t="s">
        <v>22</v>
      </c>
      <c r="F44" s="7" t="s">
        <v>175</v>
      </c>
      <c r="G44" s="7" t="s">
        <v>22</v>
      </c>
      <c r="H44" s="7" t="s">
        <v>24</v>
      </c>
      <c r="I44" s="7" t="s">
        <v>24</v>
      </c>
      <c r="J44" s="8"/>
      <c r="K44" s="7" t="s">
        <v>47</v>
      </c>
      <c r="L44" s="7" t="s">
        <v>48</v>
      </c>
      <c r="M44" s="8" t="s">
        <v>29</v>
      </c>
      <c r="N44" s="8" t="s">
        <v>43</v>
      </c>
      <c r="O44" s="8">
        <v>470</v>
      </c>
      <c r="P44" s="7" t="s">
        <v>176</v>
      </c>
      <c r="Q44" s="7" t="s">
        <v>176</v>
      </c>
      <c r="R44" s="8" t="str">
        <f>VLOOKUP(A44,[1]拟入围处理!$A:$U,21,0)</f>
        <v>是</v>
      </c>
      <c r="S44" s="8">
        <v>470</v>
      </c>
    </row>
    <row r="45" spans="1:19">
      <c r="A45" s="3" t="s">
        <v>177</v>
      </c>
      <c r="B45" s="3" t="s">
        <v>20</v>
      </c>
      <c r="C45" s="3" t="s">
        <v>21</v>
      </c>
      <c r="D45" s="7" t="s">
        <v>21</v>
      </c>
      <c r="E45" s="7" t="s">
        <v>38</v>
      </c>
      <c r="F45" s="7" t="s">
        <v>178</v>
      </c>
      <c r="G45" s="7" t="s">
        <v>38</v>
      </c>
      <c r="H45" s="7" t="s">
        <v>179</v>
      </c>
      <c r="I45" s="7" t="s">
        <v>179</v>
      </c>
      <c r="J45" s="8"/>
      <c r="K45" s="7" t="s">
        <v>41</v>
      </c>
      <c r="L45" s="7" t="s">
        <v>180</v>
      </c>
      <c r="M45" s="8" t="s">
        <v>36</v>
      </c>
      <c r="N45" s="8" t="s">
        <v>43</v>
      </c>
      <c r="O45" s="8">
        <v>229</v>
      </c>
      <c r="P45" s="7" t="s">
        <v>181</v>
      </c>
      <c r="Q45" s="7" t="s">
        <v>181</v>
      </c>
      <c r="R45" s="8" t="str">
        <f>VLOOKUP(A45,[1]拟入围处理!$A:$U,21,0)</f>
        <v>是</v>
      </c>
      <c r="S45" s="8">
        <v>229</v>
      </c>
    </row>
    <row r="46" spans="1:19">
      <c r="A46" s="3" t="s">
        <v>182</v>
      </c>
      <c r="B46" s="3" t="s">
        <v>20</v>
      </c>
      <c r="C46" s="3" t="s">
        <v>21</v>
      </c>
      <c r="D46" s="7" t="s">
        <v>21</v>
      </c>
      <c r="E46" s="7" t="s">
        <v>38</v>
      </c>
      <c r="F46" s="7" t="s">
        <v>178</v>
      </c>
      <c r="G46" s="7" t="s">
        <v>38</v>
      </c>
      <c r="H46" s="7" t="s">
        <v>183</v>
      </c>
      <c r="I46" s="7" t="s">
        <v>183</v>
      </c>
      <c r="J46" s="8"/>
      <c r="K46" s="7" t="s">
        <v>184</v>
      </c>
      <c r="L46" s="7" t="s">
        <v>119</v>
      </c>
      <c r="M46" s="8" t="s">
        <v>29</v>
      </c>
      <c r="N46" s="8" t="s">
        <v>43</v>
      </c>
      <c r="O46" s="8">
        <v>187</v>
      </c>
      <c r="P46" s="7" t="s">
        <v>181</v>
      </c>
      <c r="Q46" s="7" t="s">
        <v>181</v>
      </c>
      <c r="R46" s="8" t="str">
        <f>VLOOKUP(A46,[1]拟入围处理!$A:$U,21,0)</f>
        <v>是</v>
      </c>
      <c r="S46" s="8">
        <v>187</v>
      </c>
    </row>
    <row r="47" spans="1:19">
      <c r="A47" s="3" t="s">
        <v>185</v>
      </c>
      <c r="B47" s="3" t="s">
        <v>20</v>
      </c>
      <c r="C47" s="3" t="s">
        <v>21</v>
      </c>
      <c r="D47" s="7" t="s">
        <v>21</v>
      </c>
      <c r="E47" s="7" t="s">
        <v>38</v>
      </c>
      <c r="F47" s="7" t="s">
        <v>178</v>
      </c>
      <c r="G47" s="7" t="s">
        <v>38</v>
      </c>
      <c r="H47" s="7" t="s">
        <v>85</v>
      </c>
      <c r="I47" s="7" t="s">
        <v>85</v>
      </c>
      <c r="J47" s="8"/>
      <c r="K47" s="7" t="s">
        <v>41</v>
      </c>
      <c r="L47" s="7" t="s">
        <v>180</v>
      </c>
      <c r="M47" s="8" t="s">
        <v>36</v>
      </c>
      <c r="N47" s="8" t="s">
        <v>43</v>
      </c>
      <c r="O47" s="8">
        <v>229</v>
      </c>
      <c r="P47" s="7" t="s">
        <v>181</v>
      </c>
      <c r="Q47" s="7" t="s">
        <v>181</v>
      </c>
      <c r="R47" s="8" t="str">
        <f>VLOOKUP(A47,[1]拟入围处理!$A:$U,21,0)</f>
        <v>是</v>
      </c>
      <c r="S47" s="8">
        <v>229</v>
      </c>
    </row>
    <row r="48" spans="1:19">
      <c r="A48" s="3" t="s">
        <v>186</v>
      </c>
      <c r="B48" s="3" t="s">
        <v>20</v>
      </c>
      <c r="C48" s="3" t="s">
        <v>21</v>
      </c>
      <c r="D48" s="7" t="s">
        <v>21</v>
      </c>
      <c r="E48" s="7" t="s">
        <v>22</v>
      </c>
      <c r="F48" s="7" t="s">
        <v>187</v>
      </c>
      <c r="G48" s="7" t="s">
        <v>22</v>
      </c>
      <c r="H48" s="7" t="s">
        <v>188</v>
      </c>
      <c r="I48" s="7" t="s">
        <v>173</v>
      </c>
      <c r="J48" s="8" t="s">
        <v>26</v>
      </c>
      <c r="K48" s="7" t="s">
        <v>189</v>
      </c>
      <c r="L48" s="7" t="s">
        <v>81</v>
      </c>
      <c r="M48" s="8" t="s">
        <v>36</v>
      </c>
      <c r="N48" s="8" t="s">
        <v>43</v>
      </c>
      <c r="O48" s="8">
        <v>367</v>
      </c>
      <c r="P48" s="7" t="s">
        <v>190</v>
      </c>
      <c r="Q48" s="7" t="s">
        <v>190</v>
      </c>
      <c r="R48" s="8" t="str">
        <f>VLOOKUP(A48,[1]拟入围处理!$A:$U,21,0)</f>
        <v>是</v>
      </c>
      <c r="S48" s="8">
        <v>367</v>
      </c>
    </row>
    <row r="49" spans="1:19">
      <c r="A49" s="3" t="s">
        <v>191</v>
      </c>
      <c r="B49" s="3" t="s">
        <v>20</v>
      </c>
      <c r="C49" s="3" t="s">
        <v>21</v>
      </c>
      <c r="D49" s="7" t="s">
        <v>21</v>
      </c>
      <c r="E49" s="7" t="s">
        <v>22</v>
      </c>
      <c r="F49" s="7" t="s">
        <v>187</v>
      </c>
      <c r="G49" s="7" t="s">
        <v>22</v>
      </c>
      <c r="H49" s="7" t="s">
        <v>188</v>
      </c>
      <c r="I49" s="7" t="s">
        <v>168</v>
      </c>
      <c r="J49" s="8" t="s">
        <v>26</v>
      </c>
      <c r="K49" s="7" t="s">
        <v>41</v>
      </c>
      <c r="L49" s="7" t="s">
        <v>192</v>
      </c>
      <c r="M49" s="8" t="s">
        <v>36</v>
      </c>
      <c r="N49" s="8" t="s">
        <v>43</v>
      </c>
      <c r="O49" s="8">
        <v>226</v>
      </c>
      <c r="P49" s="7" t="s">
        <v>190</v>
      </c>
      <c r="Q49" s="7" t="s">
        <v>190</v>
      </c>
      <c r="R49" s="8" t="str">
        <f>VLOOKUP(A49,[1]拟入围处理!$A:$U,21,0)</f>
        <v>是</v>
      </c>
      <c r="S49" s="8">
        <v>226</v>
      </c>
    </row>
    <row r="50" spans="1:19">
      <c r="A50" s="3" t="s">
        <v>193</v>
      </c>
      <c r="B50" s="3" t="s">
        <v>20</v>
      </c>
      <c r="C50" s="3" t="s">
        <v>21</v>
      </c>
      <c r="D50" s="7" t="s">
        <v>21</v>
      </c>
      <c r="E50" s="7" t="s">
        <v>38</v>
      </c>
      <c r="F50" s="7" t="s">
        <v>194</v>
      </c>
      <c r="G50" s="7" t="s">
        <v>38</v>
      </c>
      <c r="H50" s="7" t="s">
        <v>90</v>
      </c>
      <c r="I50" s="7" t="s">
        <v>90</v>
      </c>
      <c r="J50" s="8" t="s">
        <v>26</v>
      </c>
      <c r="K50" s="7" t="s">
        <v>195</v>
      </c>
      <c r="L50" s="7" t="s">
        <v>196</v>
      </c>
      <c r="M50" s="8" t="s">
        <v>29</v>
      </c>
      <c r="N50" s="8" t="s">
        <v>30</v>
      </c>
      <c r="O50" s="8">
        <v>364</v>
      </c>
      <c r="P50" s="7" t="s">
        <v>197</v>
      </c>
      <c r="Q50" s="7" t="s">
        <v>197</v>
      </c>
      <c r="R50" s="8" t="str">
        <f>VLOOKUP(A50,[1]拟入围处理!$A:$U,21,0)</f>
        <v>是</v>
      </c>
      <c r="S50" s="8">
        <v>364</v>
      </c>
    </row>
    <row r="51" spans="1:19">
      <c r="A51" s="3" t="s">
        <v>198</v>
      </c>
      <c r="B51" s="3" t="s">
        <v>20</v>
      </c>
      <c r="C51" s="3" t="s">
        <v>21</v>
      </c>
      <c r="D51" s="7" t="s">
        <v>21</v>
      </c>
      <c r="E51" s="7" t="s">
        <v>38</v>
      </c>
      <c r="F51" s="7" t="s">
        <v>199</v>
      </c>
      <c r="G51" s="7" t="s">
        <v>38</v>
      </c>
      <c r="H51" s="7" t="s">
        <v>179</v>
      </c>
      <c r="I51" s="7" t="s">
        <v>179</v>
      </c>
      <c r="J51" s="8" t="s">
        <v>26</v>
      </c>
      <c r="K51" s="7" t="s">
        <v>72</v>
      </c>
      <c r="L51" s="7" t="s">
        <v>73</v>
      </c>
      <c r="M51" s="8" t="s">
        <v>29</v>
      </c>
      <c r="N51" s="8" t="s">
        <v>30</v>
      </c>
      <c r="O51" s="8">
        <v>650</v>
      </c>
      <c r="P51" s="7" t="s">
        <v>200</v>
      </c>
      <c r="Q51" s="7" t="s">
        <v>200</v>
      </c>
      <c r="R51" s="8" t="str">
        <f>VLOOKUP(A51,[1]拟入围处理!$A:$U,21,0)</f>
        <v>是</v>
      </c>
      <c r="S51" s="8">
        <v>650</v>
      </c>
    </row>
    <row r="52" spans="1:19">
      <c r="A52" s="3" t="s">
        <v>201</v>
      </c>
      <c r="B52" s="3" t="s">
        <v>20</v>
      </c>
      <c r="C52" s="3" t="s">
        <v>21</v>
      </c>
      <c r="D52" s="7" t="s">
        <v>21</v>
      </c>
      <c r="E52" s="7" t="s">
        <v>38</v>
      </c>
      <c r="F52" s="7" t="s">
        <v>199</v>
      </c>
      <c r="G52" s="7" t="s">
        <v>38</v>
      </c>
      <c r="H52" s="7" t="s">
        <v>202</v>
      </c>
      <c r="I52" s="7" t="s">
        <v>202</v>
      </c>
      <c r="J52" s="8" t="s">
        <v>26</v>
      </c>
      <c r="K52" s="7" t="s">
        <v>47</v>
      </c>
      <c r="L52" s="7" t="s">
        <v>203</v>
      </c>
      <c r="M52" s="8" t="s">
        <v>29</v>
      </c>
      <c r="N52" s="8" t="s">
        <v>30</v>
      </c>
      <c r="O52" s="8">
        <v>469</v>
      </c>
      <c r="P52" s="7" t="s">
        <v>200</v>
      </c>
      <c r="Q52" s="7" t="s">
        <v>200</v>
      </c>
      <c r="R52" s="8" t="str">
        <f>VLOOKUP(A52,[1]拟入围处理!$A:$U,21,0)</f>
        <v>是</v>
      </c>
      <c r="S52" s="8">
        <v>469</v>
      </c>
    </row>
    <row r="53" spans="1:19">
      <c r="A53" s="3" t="s">
        <v>204</v>
      </c>
      <c r="B53" s="3" t="s">
        <v>20</v>
      </c>
      <c r="C53" s="3" t="s">
        <v>21</v>
      </c>
      <c r="D53" s="7" t="s">
        <v>21</v>
      </c>
      <c r="E53" s="7" t="s">
        <v>38</v>
      </c>
      <c r="F53" s="7" t="s">
        <v>205</v>
      </c>
      <c r="G53" s="7" t="s">
        <v>38</v>
      </c>
      <c r="H53" s="7" t="s">
        <v>206</v>
      </c>
      <c r="I53" s="7" t="s">
        <v>206</v>
      </c>
      <c r="J53" s="8" t="s">
        <v>26</v>
      </c>
      <c r="K53" s="7" t="s">
        <v>72</v>
      </c>
      <c r="L53" s="7" t="s">
        <v>73</v>
      </c>
      <c r="M53" s="8" t="s">
        <v>29</v>
      </c>
      <c r="N53" s="8" t="s">
        <v>43</v>
      </c>
      <c r="O53" s="8">
        <v>655</v>
      </c>
      <c r="P53" s="7" t="s">
        <v>207</v>
      </c>
      <c r="Q53" s="7" t="s">
        <v>207</v>
      </c>
      <c r="R53" s="8" t="str">
        <f>VLOOKUP(A53,[1]拟入围处理!$A:$U,21,0)</f>
        <v>是</v>
      </c>
      <c r="S53" s="8">
        <v>655</v>
      </c>
    </row>
    <row r="54" spans="1:19">
      <c r="A54" s="3" t="s">
        <v>208</v>
      </c>
      <c r="B54" s="3" t="s">
        <v>20</v>
      </c>
      <c r="C54" s="3" t="s">
        <v>21</v>
      </c>
      <c r="D54" s="7" t="s">
        <v>21</v>
      </c>
      <c r="E54" s="7" t="s">
        <v>38</v>
      </c>
      <c r="F54" s="7" t="s">
        <v>205</v>
      </c>
      <c r="G54" s="7" t="s">
        <v>38</v>
      </c>
      <c r="H54" s="7" t="s">
        <v>209</v>
      </c>
      <c r="I54" s="7" t="s">
        <v>209</v>
      </c>
      <c r="J54" s="8" t="s">
        <v>26</v>
      </c>
      <c r="K54" s="7" t="s">
        <v>41</v>
      </c>
      <c r="L54" s="7" t="s">
        <v>180</v>
      </c>
      <c r="M54" s="8" t="s">
        <v>36</v>
      </c>
      <c r="N54" s="8" t="s">
        <v>43</v>
      </c>
      <c r="O54" s="8">
        <v>255</v>
      </c>
      <c r="P54" s="7" t="s">
        <v>207</v>
      </c>
      <c r="Q54" s="7" t="s">
        <v>207</v>
      </c>
      <c r="R54" s="8" t="str">
        <f>VLOOKUP(A54,[1]拟入围处理!$A:$U,21,0)</f>
        <v>是</v>
      </c>
      <c r="S54" s="8">
        <v>255</v>
      </c>
    </row>
    <row r="55" spans="1:19">
      <c r="A55" s="3" t="s">
        <v>210</v>
      </c>
      <c r="B55" s="3" t="s">
        <v>20</v>
      </c>
      <c r="C55" s="3" t="s">
        <v>21</v>
      </c>
      <c r="D55" s="7" t="s">
        <v>21</v>
      </c>
      <c r="E55" s="7" t="s">
        <v>38</v>
      </c>
      <c r="F55" s="7" t="s">
        <v>205</v>
      </c>
      <c r="G55" s="7" t="s">
        <v>38</v>
      </c>
      <c r="H55" s="7" t="s">
        <v>211</v>
      </c>
      <c r="I55" s="7" t="s">
        <v>211</v>
      </c>
      <c r="J55" s="8" t="s">
        <v>26</v>
      </c>
      <c r="K55" s="7" t="s">
        <v>80</v>
      </c>
      <c r="L55" s="7" t="s">
        <v>81</v>
      </c>
      <c r="M55" s="8" t="s">
        <v>36</v>
      </c>
      <c r="N55" s="8" t="s">
        <v>43</v>
      </c>
      <c r="O55" s="8">
        <v>367</v>
      </c>
      <c r="P55" s="7" t="s">
        <v>207</v>
      </c>
      <c r="Q55" s="7" t="s">
        <v>207</v>
      </c>
      <c r="R55" s="8" t="str">
        <f>VLOOKUP(A55,[1]拟入围处理!$A:$U,21,0)</f>
        <v>是</v>
      </c>
      <c r="S55" s="8">
        <v>367</v>
      </c>
    </row>
    <row r="56" spans="1:19">
      <c r="A56" s="3" t="s">
        <v>212</v>
      </c>
      <c r="B56" s="3" t="s">
        <v>20</v>
      </c>
      <c r="C56" s="3" t="s">
        <v>21</v>
      </c>
      <c r="D56" s="7" t="s">
        <v>21</v>
      </c>
      <c r="E56" s="7" t="s">
        <v>38</v>
      </c>
      <c r="F56" s="7" t="s">
        <v>205</v>
      </c>
      <c r="G56" s="7" t="s">
        <v>38</v>
      </c>
      <c r="H56" s="7" t="s">
        <v>213</v>
      </c>
      <c r="I56" s="7" t="s">
        <v>213</v>
      </c>
      <c r="J56" s="8" t="s">
        <v>26</v>
      </c>
      <c r="K56" s="7" t="s">
        <v>63</v>
      </c>
      <c r="L56" s="7" t="s">
        <v>28</v>
      </c>
      <c r="M56" s="8" t="s">
        <v>29</v>
      </c>
      <c r="N56" s="8" t="s">
        <v>43</v>
      </c>
      <c r="O56" s="8">
        <v>439</v>
      </c>
      <c r="P56" s="7" t="s">
        <v>207</v>
      </c>
      <c r="Q56" s="7" t="s">
        <v>207</v>
      </c>
      <c r="R56" s="8" t="str">
        <f>VLOOKUP(A56,[1]拟入围处理!$A:$U,21,0)</f>
        <v>是</v>
      </c>
      <c r="S56" s="8">
        <v>439</v>
      </c>
    </row>
    <row r="57" spans="1:19">
      <c r="A57" s="3" t="s">
        <v>214</v>
      </c>
      <c r="B57" s="3" t="s">
        <v>20</v>
      </c>
      <c r="C57" s="3" t="s">
        <v>21</v>
      </c>
      <c r="D57" s="7" t="s">
        <v>21</v>
      </c>
      <c r="E57" s="7" t="s">
        <v>38</v>
      </c>
      <c r="F57" s="7" t="s">
        <v>215</v>
      </c>
      <c r="G57" s="7" t="s">
        <v>38</v>
      </c>
      <c r="H57" s="7" t="s">
        <v>216</v>
      </c>
      <c r="I57" s="7" t="s">
        <v>216</v>
      </c>
      <c r="J57" s="8" t="s">
        <v>26</v>
      </c>
      <c r="K57" s="7" t="s">
        <v>217</v>
      </c>
      <c r="L57" s="7" t="s">
        <v>123</v>
      </c>
      <c r="M57" s="8" t="s">
        <v>36</v>
      </c>
      <c r="N57" s="8" t="s">
        <v>43</v>
      </c>
      <c r="O57" s="8">
        <v>197</v>
      </c>
      <c r="P57" s="7" t="s">
        <v>218</v>
      </c>
      <c r="Q57" s="7" t="s">
        <v>218</v>
      </c>
      <c r="R57" s="8" t="str">
        <f>VLOOKUP(A57,[1]拟入围处理!$A:$U,21,0)</f>
        <v>是</v>
      </c>
      <c r="S57" s="8">
        <v>197</v>
      </c>
    </row>
    <row r="58" spans="1:19">
      <c r="A58" s="3" t="s">
        <v>219</v>
      </c>
      <c r="B58" s="3" t="s">
        <v>20</v>
      </c>
      <c r="C58" s="3" t="s">
        <v>21</v>
      </c>
      <c r="D58" s="7" t="s">
        <v>21</v>
      </c>
      <c r="E58" s="7" t="s">
        <v>38</v>
      </c>
      <c r="F58" s="7" t="s">
        <v>215</v>
      </c>
      <c r="G58" s="7" t="s">
        <v>38</v>
      </c>
      <c r="H58" s="7" t="s">
        <v>220</v>
      </c>
      <c r="I58" s="7" t="s">
        <v>220</v>
      </c>
      <c r="J58" s="8" t="s">
        <v>26</v>
      </c>
      <c r="K58" s="7" t="s">
        <v>72</v>
      </c>
      <c r="L58" s="7" t="s">
        <v>221</v>
      </c>
      <c r="M58" s="8" t="s">
        <v>29</v>
      </c>
      <c r="N58" s="8" t="s">
        <v>43</v>
      </c>
      <c r="O58" s="8">
        <v>656</v>
      </c>
      <c r="P58" s="7" t="s">
        <v>218</v>
      </c>
      <c r="Q58" s="7" t="s">
        <v>218</v>
      </c>
      <c r="R58" s="8" t="str">
        <f>VLOOKUP(A58,[1]拟入围处理!$A:$U,21,0)</f>
        <v>是</v>
      </c>
      <c r="S58" s="8">
        <v>656</v>
      </c>
    </row>
    <row r="59" spans="1:19">
      <c r="A59" s="3" t="s">
        <v>222</v>
      </c>
      <c r="B59" s="3" t="s">
        <v>20</v>
      </c>
      <c r="C59" s="3" t="s">
        <v>21</v>
      </c>
      <c r="D59" s="7" t="s">
        <v>21</v>
      </c>
      <c r="E59" s="7" t="s">
        <v>38</v>
      </c>
      <c r="F59" s="7" t="s">
        <v>215</v>
      </c>
      <c r="G59" s="7" t="s">
        <v>38</v>
      </c>
      <c r="H59" s="7" t="s">
        <v>216</v>
      </c>
      <c r="I59" s="7" t="s">
        <v>216</v>
      </c>
      <c r="J59" s="8" t="s">
        <v>26</v>
      </c>
      <c r="K59" s="7" t="s">
        <v>76</v>
      </c>
      <c r="L59" s="7" t="s">
        <v>77</v>
      </c>
      <c r="M59" s="8" t="s">
        <v>29</v>
      </c>
      <c r="N59" s="8" t="s">
        <v>43</v>
      </c>
      <c r="O59" s="8">
        <v>478</v>
      </c>
      <c r="P59" s="7" t="s">
        <v>218</v>
      </c>
      <c r="Q59" s="7" t="s">
        <v>218</v>
      </c>
      <c r="R59" s="8" t="str">
        <f>VLOOKUP(A59,[1]拟入围处理!$A:$U,21,0)</f>
        <v>是</v>
      </c>
      <c r="S59" s="8">
        <v>478</v>
      </c>
    </row>
    <row r="60" spans="1:19">
      <c r="A60" s="3" t="s">
        <v>223</v>
      </c>
      <c r="B60" s="3" t="s">
        <v>20</v>
      </c>
      <c r="C60" s="3" t="s">
        <v>21</v>
      </c>
      <c r="D60" s="7" t="s">
        <v>21</v>
      </c>
      <c r="E60" s="7" t="s">
        <v>38</v>
      </c>
      <c r="F60" s="7" t="s">
        <v>215</v>
      </c>
      <c r="G60" s="7" t="s">
        <v>38</v>
      </c>
      <c r="H60" s="7" t="s">
        <v>224</v>
      </c>
      <c r="I60" s="7" t="s">
        <v>224</v>
      </c>
      <c r="J60" s="8" t="s">
        <v>26</v>
      </c>
      <c r="K60" s="7" t="s">
        <v>47</v>
      </c>
      <c r="L60" s="7" t="s">
        <v>48</v>
      </c>
      <c r="M60" s="8" t="s">
        <v>29</v>
      </c>
      <c r="N60" s="8" t="s">
        <v>43</v>
      </c>
      <c r="O60" s="8">
        <v>474</v>
      </c>
      <c r="P60" s="7" t="s">
        <v>218</v>
      </c>
      <c r="Q60" s="7" t="s">
        <v>218</v>
      </c>
      <c r="R60" s="8" t="str">
        <f>VLOOKUP(A60,[1]拟入围处理!$A:$U,21,0)</f>
        <v>是</v>
      </c>
      <c r="S60" s="8">
        <v>474</v>
      </c>
    </row>
    <row r="61" spans="1:19">
      <c r="A61" s="3" t="s">
        <v>225</v>
      </c>
      <c r="B61" s="3" t="s">
        <v>20</v>
      </c>
      <c r="C61" s="3" t="s">
        <v>21</v>
      </c>
      <c r="D61" s="7" t="s">
        <v>21</v>
      </c>
      <c r="E61" s="7" t="s">
        <v>38</v>
      </c>
      <c r="F61" s="7" t="s">
        <v>215</v>
      </c>
      <c r="G61" s="7" t="s">
        <v>38</v>
      </c>
      <c r="H61" s="7" t="s">
        <v>226</v>
      </c>
      <c r="I61" s="7" t="s">
        <v>226</v>
      </c>
      <c r="J61" s="8" t="s">
        <v>26</v>
      </c>
      <c r="K61" s="7" t="s">
        <v>53</v>
      </c>
      <c r="L61" s="7" t="s">
        <v>227</v>
      </c>
      <c r="M61" s="8" t="s">
        <v>29</v>
      </c>
      <c r="N61" s="8" t="s">
        <v>43</v>
      </c>
      <c r="O61" s="8">
        <v>408</v>
      </c>
      <c r="P61" s="7" t="s">
        <v>218</v>
      </c>
      <c r="Q61" s="7" t="s">
        <v>218</v>
      </c>
      <c r="R61" s="8" t="str">
        <f>VLOOKUP(A61,[1]拟入围处理!$A:$U,21,0)</f>
        <v>是</v>
      </c>
      <c r="S61" s="8">
        <v>408</v>
      </c>
    </row>
    <row r="62" spans="1:19">
      <c r="A62" s="3" t="s">
        <v>228</v>
      </c>
      <c r="B62" s="3" t="s">
        <v>20</v>
      </c>
      <c r="C62" s="3" t="s">
        <v>21</v>
      </c>
      <c r="D62" s="7" t="s">
        <v>21</v>
      </c>
      <c r="E62" s="7" t="s">
        <v>38</v>
      </c>
      <c r="F62" s="7" t="s">
        <v>215</v>
      </c>
      <c r="G62" s="7" t="s">
        <v>38</v>
      </c>
      <c r="H62" s="7" t="s">
        <v>229</v>
      </c>
      <c r="I62" s="7" t="s">
        <v>229</v>
      </c>
      <c r="J62" s="8" t="s">
        <v>26</v>
      </c>
      <c r="K62" s="7" t="s">
        <v>68</v>
      </c>
      <c r="L62" s="7" t="s">
        <v>69</v>
      </c>
      <c r="M62" s="8" t="s">
        <v>36</v>
      </c>
      <c r="N62" s="8" t="s">
        <v>43</v>
      </c>
      <c r="O62" s="8">
        <v>191</v>
      </c>
      <c r="P62" s="7" t="s">
        <v>218</v>
      </c>
      <c r="Q62" s="7" t="s">
        <v>218</v>
      </c>
      <c r="R62" s="8" t="str">
        <f>VLOOKUP(A62,[1]拟入围处理!$A:$U,21,0)</f>
        <v>是</v>
      </c>
      <c r="S62" s="8">
        <v>191</v>
      </c>
    </row>
    <row r="63" spans="1:19">
      <c r="A63" s="3" t="s">
        <v>230</v>
      </c>
      <c r="B63" s="3" t="s">
        <v>20</v>
      </c>
      <c r="C63" s="3" t="s">
        <v>21</v>
      </c>
      <c r="D63" s="7" t="s">
        <v>21</v>
      </c>
      <c r="E63" s="7" t="s">
        <v>38</v>
      </c>
      <c r="F63" s="7" t="s">
        <v>215</v>
      </c>
      <c r="G63" s="7" t="s">
        <v>38</v>
      </c>
      <c r="H63" s="7" t="s">
        <v>231</v>
      </c>
      <c r="I63" s="7" t="s">
        <v>231</v>
      </c>
      <c r="J63" s="8" t="s">
        <v>26</v>
      </c>
      <c r="K63" s="7" t="s">
        <v>184</v>
      </c>
      <c r="L63" s="7" t="s">
        <v>232</v>
      </c>
      <c r="M63" s="8" t="s">
        <v>36</v>
      </c>
      <c r="N63" s="8" t="s">
        <v>43</v>
      </c>
      <c r="O63" s="8">
        <v>187</v>
      </c>
      <c r="P63" s="7" t="s">
        <v>218</v>
      </c>
      <c r="Q63" s="7" t="s">
        <v>218</v>
      </c>
      <c r="R63" s="8" t="str">
        <f>VLOOKUP(A63,[1]拟入围处理!$A:$U,21,0)</f>
        <v>是</v>
      </c>
      <c r="S63" s="8">
        <v>187</v>
      </c>
    </row>
    <row r="64" spans="1:19">
      <c r="A64" s="3" t="s">
        <v>233</v>
      </c>
      <c r="B64" s="3" t="s">
        <v>20</v>
      </c>
      <c r="C64" s="3" t="s">
        <v>21</v>
      </c>
      <c r="D64" s="7" t="s">
        <v>21</v>
      </c>
      <c r="E64" s="7" t="s">
        <v>38</v>
      </c>
      <c r="F64" s="7" t="s">
        <v>215</v>
      </c>
      <c r="G64" s="7" t="s">
        <v>38</v>
      </c>
      <c r="H64" s="7" t="s">
        <v>234</v>
      </c>
      <c r="I64" s="7" t="s">
        <v>234</v>
      </c>
      <c r="J64" s="8" t="s">
        <v>26</v>
      </c>
      <c r="K64" s="7" t="s">
        <v>102</v>
      </c>
      <c r="L64" s="7" t="s">
        <v>103</v>
      </c>
      <c r="M64" s="8" t="s">
        <v>36</v>
      </c>
      <c r="N64" s="8" t="s">
        <v>43</v>
      </c>
      <c r="O64" s="8">
        <v>240</v>
      </c>
      <c r="P64" s="7" t="s">
        <v>218</v>
      </c>
      <c r="Q64" s="7" t="s">
        <v>218</v>
      </c>
      <c r="R64" s="8" t="str">
        <f>VLOOKUP(A64,[1]拟入围处理!$A:$U,21,0)</f>
        <v>是</v>
      </c>
      <c r="S64" s="8">
        <v>240</v>
      </c>
    </row>
    <row r="65" spans="1:19">
      <c r="A65" s="3" t="s">
        <v>235</v>
      </c>
      <c r="B65" s="3" t="s">
        <v>20</v>
      </c>
      <c r="C65" s="3" t="s">
        <v>21</v>
      </c>
      <c r="D65" s="7" t="s">
        <v>21</v>
      </c>
      <c r="E65" s="7" t="s">
        <v>38</v>
      </c>
      <c r="F65" s="7" t="s">
        <v>215</v>
      </c>
      <c r="G65" s="7" t="s">
        <v>38</v>
      </c>
      <c r="H65" s="7" t="s">
        <v>236</v>
      </c>
      <c r="I65" s="7" t="s">
        <v>236</v>
      </c>
      <c r="J65" s="8" t="s">
        <v>26</v>
      </c>
      <c r="K65" s="7" t="s">
        <v>237</v>
      </c>
      <c r="L65" s="7" t="s">
        <v>238</v>
      </c>
      <c r="M65" s="8" t="s">
        <v>36</v>
      </c>
      <c r="N65" s="8" t="s">
        <v>43</v>
      </c>
      <c r="O65" s="8">
        <v>312</v>
      </c>
      <c r="P65" s="7" t="s">
        <v>218</v>
      </c>
      <c r="Q65" s="7" t="s">
        <v>218</v>
      </c>
      <c r="R65" s="8" t="str">
        <f>VLOOKUP(A65,[1]拟入围处理!$A:$U,21,0)</f>
        <v>是</v>
      </c>
      <c r="S65" s="8">
        <v>312</v>
      </c>
    </row>
    <row r="66" spans="1:19">
      <c r="A66" s="3" t="s">
        <v>239</v>
      </c>
      <c r="B66" s="3" t="s">
        <v>20</v>
      </c>
      <c r="C66" s="3" t="s">
        <v>21</v>
      </c>
      <c r="D66" s="7" t="s">
        <v>21</v>
      </c>
      <c r="E66" s="7" t="s">
        <v>38</v>
      </c>
      <c r="F66" s="7" t="s">
        <v>215</v>
      </c>
      <c r="G66" s="7" t="s">
        <v>38</v>
      </c>
      <c r="H66" s="7" t="s">
        <v>240</v>
      </c>
      <c r="I66" s="7" t="s">
        <v>240</v>
      </c>
      <c r="J66" s="8" t="s">
        <v>26</v>
      </c>
      <c r="K66" s="7" t="s">
        <v>241</v>
      </c>
      <c r="L66" s="7" t="s">
        <v>242</v>
      </c>
      <c r="M66" s="8" t="s">
        <v>29</v>
      </c>
      <c r="N66" s="8" t="s">
        <v>43</v>
      </c>
      <c r="O66" s="8">
        <v>204</v>
      </c>
      <c r="P66" s="7" t="s">
        <v>218</v>
      </c>
      <c r="Q66" s="7" t="s">
        <v>218</v>
      </c>
      <c r="R66" s="8" t="str">
        <f>VLOOKUP(A66,[1]拟入围处理!$A:$U,21,0)</f>
        <v>是</v>
      </c>
      <c r="S66" s="8">
        <v>204</v>
      </c>
    </row>
    <row r="67" spans="1:19">
      <c r="A67" s="3" t="s">
        <v>243</v>
      </c>
      <c r="B67" s="3" t="s">
        <v>20</v>
      </c>
      <c r="C67" s="3" t="s">
        <v>21</v>
      </c>
      <c r="D67" s="7" t="s">
        <v>21</v>
      </c>
      <c r="E67" s="7" t="s">
        <v>38</v>
      </c>
      <c r="F67" s="7" t="s">
        <v>215</v>
      </c>
      <c r="G67" s="7" t="s">
        <v>38</v>
      </c>
      <c r="H67" s="7" t="s">
        <v>244</v>
      </c>
      <c r="I67" s="7" t="s">
        <v>244</v>
      </c>
      <c r="J67" s="8" t="s">
        <v>26</v>
      </c>
      <c r="K67" s="7" t="s">
        <v>57</v>
      </c>
      <c r="L67" s="7" t="s">
        <v>58</v>
      </c>
      <c r="M67" s="8" t="s">
        <v>29</v>
      </c>
      <c r="N67" s="8" t="s">
        <v>43</v>
      </c>
      <c r="O67" s="8">
        <v>242</v>
      </c>
      <c r="P67" s="7" t="s">
        <v>218</v>
      </c>
      <c r="Q67" s="7" t="s">
        <v>218</v>
      </c>
      <c r="R67" s="8" t="str">
        <f>VLOOKUP(A67,[1]拟入围处理!$A:$U,21,0)</f>
        <v>是</v>
      </c>
      <c r="S67" s="8">
        <v>242</v>
      </c>
    </row>
    <row r="68" spans="1:19">
      <c r="A68" s="3" t="s">
        <v>245</v>
      </c>
      <c r="B68" s="3" t="s">
        <v>20</v>
      </c>
      <c r="C68" s="3" t="s">
        <v>21</v>
      </c>
      <c r="D68" s="7" t="s">
        <v>21</v>
      </c>
      <c r="E68" s="7" t="s">
        <v>38</v>
      </c>
      <c r="F68" s="7" t="s">
        <v>215</v>
      </c>
      <c r="G68" s="7" t="s">
        <v>38</v>
      </c>
      <c r="H68" s="7" t="s">
        <v>246</v>
      </c>
      <c r="I68" s="7" t="s">
        <v>246</v>
      </c>
      <c r="J68" s="8" t="s">
        <v>26</v>
      </c>
      <c r="K68" s="7" t="s">
        <v>63</v>
      </c>
      <c r="L68" s="7" t="s">
        <v>28</v>
      </c>
      <c r="M68" s="8" t="s">
        <v>36</v>
      </c>
      <c r="N68" s="8" t="s">
        <v>43</v>
      </c>
      <c r="O68" s="8">
        <v>440</v>
      </c>
      <c r="P68" s="7" t="s">
        <v>218</v>
      </c>
      <c r="Q68" s="7" t="s">
        <v>218</v>
      </c>
      <c r="R68" s="8" t="str">
        <f>VLOOKUP(A68,[1]拟入围处理!$A:$U,21,0)</f>
        <v>是</v>
      </c>
      <c r="S68" s="8">
        <v>440</v>
      </c>
    </row>
    <row r="69" spans="1:19">
      <c r="A69" s="3" t="s">
        <v>247</v>
      </c>
      <c r="B69" s="3" t="s">
        <v>20</v>
      </c>
      <c r="C69" s="3" t="s">
        <v>21</v>
      </c>
      <c r="D69" s="7" t="s">
        <v>21</v>
      </c>
      <c r="E69" s="7" t="s">
        <v>38</v>
      </c>
      <c r="F69" s="7" t="s">
        <v>215</v>
      </c>
      <c r="G69" s="7" t="s">
        <v>38</v>
      </c>
      <c r="H69" s="7" t="s">
        <v>248</v>
      </c>
      <c r="I69" s="7" t="s">
        <v>248</v>
      </c>
      <c r="J69" s="8" t="s">
        <v>26</v>
      </c>
      <c r="K69" s="7" t="s">
        <v>164</v>
      </c>
      <c r="L69" s="7" t="s">
        <v>165</v>
      </c>
      <c r="M69" s="8" t="s">
        <v>29</v>
      </c>
      <c r="N69" s="8" t="s">
        <v>43</v>
      </c>
      <c r="O69" s="8">
        <v>202</v>
      </c>
      <c r="P69" s="7" t="s">
        <v>218</v>
      </c>
      <c r="Q69" s="7" t="s">
        <v>218</v>
      </c>
      <c r="R69" s="8" t="str">
        <f>VLOOKUP(A69,[1]拟入围处理!$A:$U,21,0)</f>
        <v>是</v>
      </c>
      <c r="S69" s="8">
        <v>202</v>
      </c>
    </row>
    <row r="70" spans="1:19">
      <c r="A70" s="3" t="s">
        <v>249</v>
      </c>
      <c r="B70" s="3" t="s">
        <v>20</v>
      </c>
      <c r="C70" s="3" t="s">
        <v>21</v>
      </c>
      <c r="D70" s="7" t="s">
        <v>21</v>
      </c>
      <c r="E70" s="7" t="s">
        <v>38</v>
      </c>
      <c r="F70" s="7" t="s">
        <v>215</v>
      </c>
      <c r="G70" s="7" t="s">
        <v>38</v>
      </c>
      <c r="H70" s="7" t="s">
        <v>250</v>
      </c>
      <c r="I70" s="7" t="s">
        <v>250</v>
      </c>
      <c r="J70" s="8" t="s">
        <v>26</v>
      </c>
      <c r="K70" s="7" t="s">
        <v>80</v>
      </c>
      <c r="L70" s="7" t="s">
        <v>81</v>
      </c>
      <c r="M70" s="8" t="s">
        <v>29</v>
      </c>
      <c r="N70" s="8" t="s">
        <v>43</v>
      </c>
      <c r="O70" s="8">
        <v>368</v>
      </c>
      <c r="P70" s="7" t="s">
        <v>218</v>
      </c>
      <c r="Q70" s="7" t="s">
        <v>218</v>
      </c>
      <c r="R70" s="8" t="str">
        <f>VLOOKUP(A70,[1]拟入围处理!$A:$U,21,0)</f>
        <v>是</v>
      </c>
      <c r="S70" s="8">
        <v>368</v>
      </c>
    </row>
    <row r="71" spans="1:19">
      <c r="A71" s="3" t="s">
        <v>251</v>
      </c>
      <c r="B71" s="3" t="s">
        <v>20</v>
      </c>
      <c r="C71" s="3" t="s">
        <v>21</v>
      </c>
      <c r="D71" s="7" t="s">
        <v>21</v>
      </c>
      <c r="E71" s="7" t="s">
        <v>38</v>
      </c>
      <c r="F71" s="7" t="s">
        <v>215</v>
      </c>
      <c r="G71" s="7" t="s">
        <v>38</v>
      </c>
      <c r="H71" s="7" t="s">
        <v>252</v>
      </c>
      <c r="I71" s="7" t="s">
        <v>252</v>
      </c>
      <c r="J71" s="8" t="s">
        <v>26</v>
      </c>
      <c r="K71" s="7" t="s">
        <v>253</v>
      </c>
      <c r="L71" s="7" t="s">
        <v>254</v>
      </c>
      <c r="M71" s="8" t="s">
        <v>29</v>
      </c>
      <c r="N71" s="8" t="s">
        <v>30</v>
      </c>
      <c r="O71" s="8">
        <v>180</v>
      </c>
      <c r="P71" s="7" t="s">
        <v>218</v>
      </c>
      <c r="Q71" s="7" t="s">
        <v>218</v>
      </c>
      <c r="R71" s="8" t="str">
        <f>VLOOKUP(A71,[1]拟入围处理!$A:$U,21,0)</f>
        <v>是</v>
      </c>
      <c r="S71" s="8">
        <v>180</v>
      </c>
    </row>
    <row r="72" spans="1:19">
      <c r="A72" s="3" t="s">
        <v>255</v>
      </c>
      <c r="B72" s="3" t="s">
        <v>20</v>
      </c>
      <c r="C72" s="3" t="s">
        <v>21</v>
      </c>
      <c r="D72" s="7" t="s">
        <v>21</v>
      </c>
      <c r="E72" s="7" t="s">
        <v>38</v>
      </c>
      <c r="F72" s="7" t="s">
        <v>215</v>
      </c>
      <c r="G72" s="7" t="s">
        <v>38</v>
      </c>
      <c r="H72" s="7" t="s">
        <v>256</v>
      </c>
      <c r="I72" s="7" t="s">
        <v>256</v>
      </c>
      <c r="J72" s="8" t="s">
        <v>26</v>
      </c>
      <c r="K72" s="7" t="s">
        <v>257</v>
      </c>
      <c r="L72" s="7" t="s">
        <v>258</v>
      </c>
      <c r="M72" s="8" t="s">
        <v>29</v>
      </c>
      <c r="N72" s="8" t="s">
        <v>30</v>
      </c>
      <c r="O72" s="8">
        <v>168</v>
      </c>
      <c r="P72" s="7" t="s">
        <v>218</v>
      </c>
      <c r="Q72" s="7" t="s">
        <v>218</v>
      </c>
      <c r="R72" s="8" t="str">
        <f>VLOOKUP(A72,[1]拟入围处理!$A:$U,21,0)</f>
        <v>是</v>
      </c>
      <c r="S72" s="8">
        <v>168</v>
      </c>
    </row>
    <row r="73" spans="1:19">
      <c r="A73" s="3" t="s">
        <v>259</v>
      </c>
      <c r="B73" s="3" t="s">
        <v>20</v>
      </c>
      <c r="C73" s="3" t="s">
        <v>21</v>
      </c>
      <c r="D73" s="7" t="s">
        <v>21</v>
      </c>
      <c r="E73" s="7" t="s">
        <v>38</v>
      </c>
      <c r="F73" s="7" t="s">
        <v>215</v>
      </c>
      <c r="G73" s="7" t="s">
        <v>38</v>
      </c>
      <c r="H73" s="7" t="s">
        <v>260</v>
      </c>
      <c r="I73" s="7" t="s">
        <v>260</v>
      </c>
      <c r="J73" s="8" t="s">
        <v>26</v>
      </c>
      <c r="K73" s="7" t="s">
        <v>261</v>
      </c>
      <c r="L73" s="7" t="s">
        <v>262</v>
      </c>
      <c r="M73" s="8" t="s">
        <v>29</v>
      </c>
      <c r="N73" s="8" t="s">
        <v>30</v>
      </c>
      <c r="O73" s="8">
        <v>320</v>
      </c>
      <c r="P73" s="7" t="s">
        <v>218</v>
      </c>
      <c r="Q73" s="7" t="s">
        <v>218</v>
      </c>
      <c r="R73" s="8" t="str">
        <f>VLOOKUP(A73,[1]拟入围处理!$A:$U,21,0)</f>
        <v>是</v>
      </c>
      <c r="S73" s="8">
        <v>320</v>
      </c>
    </row>
    <row r="74" spans="1:19">
      <c r="A74" s="3" t="s">
        <v>263</v>
      </c>
      <c r="B74" s="3" t="s">
        <v>20</v>
      </c>
      <c r="C74" s="3" t="s">
        <v>21</v>
      </c>
      <c r="D74" s="7" t="s">
        <v>21</v>
      </c>
      <c r="E74" s="7" t="s">
        <v>38</v>
      </c>
      <c r="F74" s="7" t="s">
        <v>215</v>
      </c>
      <c r="G74" s="7" t="s">
        <v>38</v>
      </c>
      <c r="H74" s="7" t="s">
        <v>264</v>
      </c>
      <c r="I74" s="7" t="s">
        <v>264</v>
      </c>
      <c r="J74" s="8" t="s">
        <v>26</v>
      </c>
      <c r="K74" s="7" t="s">
        <v>41</v>
      </c>
      <c r="L74" s="7" t="s">
        <v>109</v>
      </c>
      <c r="M74" s="8" t="s">
        <v>36</v>
      </c>
      <c r="N74" s="8" t="s">
        <v>43</v>
      </c>
      <c r="O74" s="8">
        <v>229</v>
      </c>
      <c r="P74" s="7" t="s">
        <v>218</v>
      </c>
      <c r="Q74" s="7" t="s">
        <v>218</v>
      </c>
      <c r="R74" s="8" t="str">
        <f>VLOOKUP(A74,[1]拟入围处理!$A:$U,21,0)</f>
        <v>是</v>
      </c>
      <c r="S74" s="8">
        <v>229</v>
      </c>
    </row>
    <row r="75" spans="1:19">
      <c r="A75" s="3" t="s">
        <v>265</v>
      </c>
      <c r="B75" s="3" t="s">
        <v>20</v>
      </c>
      <c r="C75" s="3" t="s">
        <v>21</v>
      </c>
      <c r="D75" s="7" t="s">
        <v>21</v>
      </c>
      <c r="E75" s="7" t="s">
        <v>38</v>
      </c>
      <c r="F75" s="7" t="s">
        <v>266</v>
      </c>
      <c r="G75" s="7" t="s">
        <v>38</v>
      </c>
      <c r="H75" s="7" t="s">
        <v>179</v>
      </c>
      <c r="I75" s="7" t="s">
        <v>267</v>
      </c>
      <c r="J75" s="8" t="s">
        <v>26</v>
      </c>
      <c r="K75" s="7" t="s">
        <v>47</v>
      </c>
      <c r="L75" s="7" t="s">
        <v>48</v>
      </c>
      <c r="M75" s="8" t="s">
        <v>29</v>
      </c>
      <c r="N75" s="8" t="s">
        <v>43</v>
      </c>
      <c r="O75" s="8">
        <v>474</v>
      </c>
      <c r="P75" s="7" t="s">
        <v>268</v>
      </c>
      <c r="Q75" s="7" t="s">
        <v>269</v>
      </c>
      <c r="R75" s="8" t="str">
        <f>VLOOKUP(A75,[1]拟入围处理!$A:$U,21,0)</f>
        <v>是</v>
      </c>
      <c r="S75" s="8">
        <v>474</v>
      </c>
    </row>
    <row r="76" spans="1:19">
      <c r="A76" s="3" t="s">
        <v>270</v>
      </c>
      <c r="B76" s="3" t="s">
        <v>20</v>
      </c>
      <c r="C76" s="3" t="s">
        <v>21</v>
      </c>
      <c r="D76" s="7" t="s">
        <v>21</v>
      </c>
      <c r="E76" s="7" t="s">
        <v>38</v>
      </c>
      <c r="F76" s="7" t="s">
        <v>266</v>
      </c>
      <c r="G76" s="7" t="s">
        <v>38</v>
      </c>
      <c r="H76" s="7" t="s">
        <v>271</v>
      </c>
      <c r="I76" s="7" t="s">
        <v>267</v>
      </c>
      <c r="J76" s="8" t="s">
        <v>26</v>
      </c>
      <c r="K76" s="7" t="s">
        <v>53</v>
      </c>
      <c r="L76" s="7" t="s">
        <v>35</v>
      </c>
      <c r="M76" s="8" t="s">
        <v>36</v>
      </c>
      <c r="N76" s="8" t="s">
        <v>43</v>
      </c>
      <c r="O76" s="8">
        <v>407</v>
      </c>
      <c r="P76" s="7" t="s">
        <v>268</v>
      </c>
      <c r="Q76" s="7" t="s">
        <v>269</v>
      </c>
      <c r="R76" s="8" t="str">
        <f>VLOOKUP(A76,[1]拟入围处理!$A:$U,21,0)</f>
        <v>是</v>
      </c>
      <c r="S76" s="8">
        <v>407</v>
      </c>
    </row>
    <row r="77" spans="1:19">
      <c r="A77" s="3" t="s">
        <v>272</v>
      </c>
      <c r="B77" s="3" t="s">
        <v>20</v>
      </c>
      <c r="C77" s="3" t="s">
        <v>21</v>
      </c>
      <c r="D77" s="7" t="s">
        <v>21</v>
      </c>
      <c r="E77" s="7" t="s">
        <v>38</v>
      </c>
      <c r="F77" s="7" t="s">
        <v>266</v>
      </c>
      <c r="G77" s="7" t="s">
        <v>38</v>
      </c>
      <c r="H77" s="7" t="s">
        <v>273</v>
      </c>
      <c r="I77" s="7" t="s">
        <v>267</v>
      </c>
      <c r="J77" s="8" t="s">
        <v>26</v>
      </c>
      <c r="K77" s="7" t="s">
        <v>72</v>
      </c>
      <c r="L77" s="7" t="s">
        <v>73</v>
      </c>
      <c r="M77" s="8" t="s">
        <v>29</v>
      </c>
      <c r="N77" s="8" t="s">
        <v>43</v>
      </c>
      <c r="O77" s="8">
        <v>655</v>
      </c>
      <c r="P77" s="7" t="s">
        <v>268</v>
      </c>
      <c r="Q77" s="7" t="s">
        <v>269</v>
      </c>
      <c r="R77" s="8" t="str">
        <f>VLOOKUP(A77,[1]拟入围处理!$A:$U,21,0)</f>
        <v>是</v>
      </c>
      <c r="S77" s="8">
        <v>655</v>
      </c>
    </row>
    <row r="78" spans="1:19">
      <c r="A78" s="3" t="s">
        <v>274</v>
      </c>
      <c r="B78" s="3" t="s">
        <v>20</v>
      </c>
      <c r="C78" s="3" t="s">
        <v>21</v>
      </c>
      <c r="D78" s="7" t="s">
        <v>21</v>
      </c>
      <c r="E78" s="7" t="s">
        <v>38</v>
      </c>
      <c r="F78" s="7" t="s">
        <v>266</v>
      </c>
      <c r="G78" s="7" t="s">
        <v>38</v>
      </c>
      <c r="H78" s="7" t="s">
        <v>275</v>
      </c>
      <c r="I78" s="7" t="s">
        <v>267</v>
      </c>
      <c r="J78" s="8" t="s">
        <v>26</v>
      </c>
      <c r="K78" s="7" t="s">
        <v>41</v>
      </c>
      <c r="L78" s="7" t="s">
        <v>180</v>
      </c>
      <c r="M78" s="8" t="s">
        <v>36</v>
      </c>
      <c r="N78" s="8" t="s">
        <v>43</v>
      </c>
      <c r="O78" s="8">
        <v>258</v>
      </c>
      <c r="P78" s="7" t="s">
        <v>268</v>
      </c>
      <c r="Q78" s="7" t="s">
        <v>269</v>
      </c>
      <c r="R78" s="8" t="str">
        <f>VLOOKUP(A78,[1]拟入围处理!$A:$U,21,0)</f>
        <v>是</v>
      </c>
      <c r="S78" s="8">
        <v>258</v>
      </c>
    </row>
    <row r="79" spans="1:19">
      <c r="A79" s="3" t="s">
        <v>276</v>
      </c>
      <c r="B79" s="3" t="s">
        <v>20</v>
      </c>
      <c r="C79" s="3" t="s">
        <v>21</v>
      </c>
      <c r="D79" s="7" t="s">
        <v>21</v>
      </c>
      <c r="E79" s="7" t="s">
        <v>38</v>
      </c>
      <c r="F79" s="7" t="s">
        <v>266</v>
      </c>
      <c r="G79" s="7" t="s">
        <v>38</v>
      </c>
      <c r="H79" s="7" t="s">
        <v>277</v>
      </c>
      <c r="I79" s="7" t="s">
        <v>267</v>
      </c>
      <c r="J79" s="8" t="s">
        <v>26</v>
      </c>
      <c r="K79" s="7" t="s">
        <v>80</v>
      </c>
      <c r="L79" s="7" t="s">
        <v>81</v>
      </c>
      <c r="M79" s="8" t="s">
        <v>36</v>
      </c>
      <c r="N79" s="8" t="s">
        <v>43</v>
      </c>
      <c r="O79" s="8">
        <v>367</v>
      </c>
      <c r="P79" s="7" t="s">
        <v>268</v>
      </c>
      <c r="Q79" s="7" t="s">
        <v>269</v>
      </c>
      <c r="R79" s="8" t="str">
        <f>VLOOKUP(A79,[1]拟入围处理!$A:$U,21,0)</f>
        <v>是</v>
      </c>
      <c r="S79" s="8">
        <v>367</v>
      </c>
    </row>
    <row r="80" spans="1:19">
      <c r="A80" s="3" t="s">
        <v>278</v>
      </c>
      <c r="B80" s="3" t="s">
        <v>20</v>
      </c>
      <c r="C80" s="3" t="s">
        <v>21</v>
      </c>
      <c r="D80" s="7" t="s">
        <v>21</v>
      </c>
      <c r="E80" s="7" t="s">
        <v>38</v>
      </c>
      <c r="F80" s="7" t="s">
        <v>266</v>
      </c>
      <c r="G80" s="7" t="s">
        <v>38</v>
      </c>
      <c r="H80" s="7" t="s">
        <v>279</v>
      </c>
      <c r="I80" s="7" t="s">
        <v>267</v>
      </c>
      <c r="J80" s="8" t="s">
        <v>26</v>
      </c>
      <c r="K80" s="7" t="s">
        <v>41</v>
      </c>
      <c r="L80" s="7" t="s">
        <v>180</v>
      </c>
      <c r="M80" s="8" t="s">
        <v>29</v>
      </c>
      <c r="N80" s="8" t="s">
        <v>43</v>
      </c>
      <c r="O80" s="8">
        <v>258</v>
      </c>
      <c r="P80" s="7" t="s">
        <v>268</v>
      </c>
      <c r="Q80" s="7" t="s">
        <v>269</v>
      </c>
      <c r="R80" s="8" t="str">
        <f>VLOOKUP(A80,[1]拟入围处理!$A:$U,21,0)</f>
        <v>是</v>
      </c>
      <c r="S80" s="8">
        <v>258</v>
      </c>
    </row>
    <row r="81" spans="1:19">
      <c r="A81" s="3" t="s">
        <v>280</v>
      </c>
      <c r="B81" s="3" t="s">
        <v>20</v>
      </c>
      <c r="C81" s="3" t="s">
        <v>21</v>
      </c>
      <c r="D81" s="7" t="s">
        <v>21</v>
      </c>
      <c r="E81" s="7" t="s">
        <v>38</v>
      </c>
      <c r="F81" s="7" t="s">
        <v>266</v>
      </c>
      <c r="G81" s="7" t="s">
        <v>38</v>
      </c>
      <c r="H81" s="7" t="s">
        <v>281</v>
      </c>
      <c r="I81" s="7" t="s">
        <v>267</v>
      </c>
      <c r="J81" s="8" t="s">
        <v>26</v>
      </c>
      <c r="K81" s="7" t="s">
        <v>282</v>
      </c>
      <c r="L81" s="7" t="s">
        <v>283</v>
      </c>
      <c r="M81" s="8" t="s">
        <v>36</v>
      </c>
      <c r="N81" s="8" t="s">
        <v>43</v>
      </c>
      <c r="O81" s="8">
        <v>407</v>
      </c>
      <c r="P81" s="7" t="s">
        <v>268</v>
      </c>
      <c r="Q81" s="7" t="s">
        <v>269</v>
      </c>
      <c r="R81" s="8" t="str">
        <f>VLOOKUP(A81,[1]拟入围处理!$A:$U,21,0)</f>
        <v>是</v>
      </c>
      <c r="S81" s="8">
        <v>407</v>
      </c>
    </row>
    <row r="82" spans="1:19">
      <c r="A82" s="3" t="s">
        <v>284</v>
      </c>
      <c r="B82" s="3" t="s">
        <v>20</v>
      </c>
      <c r="C82" s="3" t="s">
        <v>21</v>
      </c>
      <c r="D82" s="7" t="s">
        <v>21</v>
      </c>
      <c r="E82" s="7" t="s">
        <v>38</v>
      </c>
      <c r="F82" s="7" t="s">
        <v>266</v>
      </c>
      <c r="G82" s="7" t="s">
        <v>38</v>
      </c>
      <c r="H82" s="7" t="s">
        <v>183</v>
      </c>
      <c r="I82" s="7" t="s">
        <v>267</v>
      </c>
      <c r="J82" s="8" t="s">
        <v>26</v>
      </c>
      <c r="K82" s="7" t="s">
        <v>47</v>
      </c>
      <c r="L82" s="7" t="s">
        <v>48</v>
      </c>
      <c r="M82" s="8" t="s">
        <v>36</v>
      </c>
      <c r="N82" s="8" t="s">
        <v>43</v>
      </c>
      <c r="O82" s="8">
        <v>474</v>
      </c>
      <c r="P82" s="7" t="s">
        <v>268</v>
      </c>
      <c r="Q82" s="7" t="s">
        <v>269</v>
      </c>
      <c r="R82" s="8" t="str">
        <f>VLOOKUP(A82,[1]拟入围处理!$A:$U,21,0)</f>
        <v>是</v>
      </c>
      <c r="S82" s="8">
        <v>474</v>
      </c>
    </row>
    <row r="83" spans="1:19">
      <c r="A83" s="3" t="s">
        <v>285</v>
      </c>
      <c r="B83" s="3" t="s">
        <v>20</v>
      </c>
      <c r="C83" s="3" t="s">
        <v>21</v>
      </c>
      <c r="D83" s="7" t="s">
        <v>21</v>
      </c>
      <c r="E83" s="7" t="s">
        <v>38</v>
      </c>
      <c r="F83" s="7" t="s">
        <v>266</v>
      </c>
      <c r="G83" s="7" t="s">
        <v>38</v>
      </c>
      <c r="H83" s="7" t="s">
        <v>286</v>
      </c>
      <c r="I83" s="7" t="s">
        <v>267</v>
      </c>
      <c r="J83" s="8" t="s">
        <v>26</v>
      </c>
      <c r="K83" s="7" t="s">
        <v>80</v>
      </c>
      <c r="L83" s="7" t="s">
        <v>81</v>
      </c>
      <c r="M83" s="8" t="s">
        <v>29</v>
      </c>
      <c r="N83" s="8" t="s">
        <v>43</v>
      </c>
      <c r="O83" s="8">
        <v>367</v>
      </c>
      <c r="P83" s="7" t="s">
        <v>268</v>
      </c>
      <c r="Q83" s="7" t="s">
        <v>269</v>
      </c>
      <c r="R83" s="8" t="str">
        <f>VLOOKUP(A83,[1]拟入围处理!$A:$U,21,0)</f>
        <v>是</v>
      </c>
      <c r="S83" s="8">
        <v>367</v>
      </c>
    </row>
    <row r="84" spans="1:19">
      <c r="A84" s="3" t="s">
        <v>287</v>
      </c>
      <c r="B84" s="3" t="s">
        <v>20</v>
      </c>
      <c r="C84" s="3" t="s">
        <v>21</v>
      </c>
      <c r="D84" s="7" t="s">
        <v>21</v>
      </c>
      <c r="E84" s="7" t="s">
        <v>38</v>
      </c>
      <c r="F84" s="7" t="s">
        <v>266</v>
      </c>
      <c r="G84" s="7" t="s">
        <v>38</v>
      </c>
      <c r="H84" s="7" t="s">
        <v>288</v>
      </c>
      <c r="I84" s="7" t="s">
        <v>267</v>
      </c>
      <c r="J84" s="8" t="s">
        <v>26</v>
      </c>
      <c r="K84" s="7" t="s">
        <v>72</v>
      </c>
      <c r="L84" s="7" t="s">
        <v>289</v>
      </c>
      <c r="M84" s="8" t="s">
        <v>36</v>
      </c>
      <c r="N84" s="8" t="s">
        <v>43</v>
      </c>
      <c r="O84" s="8">
        <v>655</v>
      </c>
      <c r="P84" s="7" t="s">
        <v>268</v>
      </c>
      <c r="Q84" s="7" t="s">
        <v>269</v>
      </c>
      <c r="R84" s="8" t="str">
        <f>VLOOKUP(A84,[1]拟入围处理!$A:$U,21,0)</f>
        <v>是</v>
      </c>
      <c r="S84" s="8">
        <v>655</v>
      </c>
    </row>
    <row r="85" spans="1:19">
      <c r="A85" s="3" t="s">
        <v>290</v>
      </c>
      <c r="B85" s="3" t="s">
        <v>20</v>
      </c>
      <c r="C85" s="3" t="s">
        <v>21</v>
      </c>
      <c r="D85" s="7" t="s">
        <v>21</v>
      </c>
      <c r="E85" s="7" t="s">
        <v>38</v>
      </c>
      <c r="F85" s="7" t="s">
        <v>291</v>
      </c>
      <c r="G85" s="7" t="s">
        <v>38</v>
      </c>
      <c r="H85" s="7" t="s">
        <v>38</v>
      </c>
      <c r="I85" s="7" t="s">
        <v>292</v>
      </c>
      <c r="J85" s="8" t="s">
        <v>26</v>
      </c>
      <c r="K85" s="7" t="s">
        <v>293</v>
      </c>
      <c r="L85" s="7" t="s">
        <v>294</v>
      </c>
      <c r="M85" s="8" t="s">
        <v>36</v>
      </c>
      <c r="N85" s="8" t="s">
        <v>30</v>
      </c>
      <c r="O85" s="8">
        <v>200</v>
      </c>
      <c r="P85" s="7" t="s">
        <v>295</v>
      </c>
      <c r="Q85" s="7" t="s">
        <v>296</v>
      </c>
      <c r="R85" s="8" t="str">
        <f>VLOOKUP(A85,[1]拟入围处理!$A:$U,21,0)</f>
        <v>是</v>
      </c>
      <c r="S85" s="8">
        <v>200</v>
      </c>
    </row>
    <row r="86" spans="1:19">
      <c r="A86" s="3" t="s">
        <v>297</v>
      </c>
      <c r="B86" s="3" t="s">
        <v>20</v>
      </c>
      <c r="C86" s="3" t="s">
        <v>21</v>
      </c>
      <c r="D86" s="7" t="s">
        <v>21</v>
      </c>
      <c r="E86" s="7" t="s">
        <v>38</v>
      </c>
      <c r="F86" s="7" t="s">
        <v>291</v>
      </c>
      <c r="G86" s="7" t="s">
        <v>38</v>
      </c>
      <c r="H86" s="7" t="s">
        <v>38</v>
      </c>
      <c r="I86" s="7" t="s">
        <v>298</v>
      </c>
      <c r="J86" s="8" t="s">
        <v>26</v>
      </c>
      <c r="K86" s="7" t="s">
        <v>293</v>
      </c>
      <c r="L86" s="7" t="s">
        <v>294</v>
      </c>
      <c r="M86" s="8" t="s">
        <v>36</v>
      </c>
      <c r="N86" s="8" t="s">
        <v>30</v>
      </c>
      <c r="O86" s="8">
        <v>317</v>
      </c>
      <c r="P86" s="7" t="s">
        <v>295</v>
      </c>
      <c r="Q86" s="7" t="s">
        <v>296</v>
      </c>
      <c r="R86" s="8" t="str">
        <f>VLOOKUP(A86,[1]拟入围处理!$A:$U,21,0)</f>
        <v>是</v>
      </c>
      <c r="S86" s="8">
        <v>317</v>
      </c>
    </row>
    <row r="87" spans="1:19">
      <c r="A87" s="3" t="s">
        <v>299</v>
      </c>
      <c r="B87" s="3" t="s">
        <v>20</v>
      </c>
      <c r="C87" s="3" t="s">
        <v>21</v>
      </c>
      <c r="D87" s="7" t="s">
        <v>21</v>
      </c>
      <c r="E87" s="7" t="s">
        <v>38</v>
      </c>
      <c r="F87" s="7" t="s">
        <v>291</v>
      </c>
      <c r="G87" s="7" t="s">
        <v>38</v>
      </c>
      <c r="H87" s="7" t="s">
        <v>38</v>
      </c>
      <c r="I87" s="7" t="s">
        <v>60</v>
      </c>
      <c r="J87" s="8" t="s">
        <v>26</v>
      </c>
      <c r="K87" s="7" t="s">
        <v>300</v>
      </c>
      <c r="L87" s="7" t="s">
        <v>301</v>
      </c>
      <c r="M87" s="8" t="s">
        <v>36</v>
      </c>
      <c r="N87" s="8" t="s">
        <v>30</v>
      </c>
      <c r="O87" s="8">
        <v>385</v>
      </c>
      <c r="P87" s="7" t="s">
        <v>295</v>
      </c>
      <c r="Q87" s="7" t="s">
        <v>296</v>
      </c>
      <c r="R87" s="8" t="str">
        <f>VLOOKUP(A87,[1]拟入围处理!$A:$U,21,0)</f>
        <v>是</v>
      </c>
      <c r="S87" s="8">
        <v>385</v>
      </c>
    </row>
    <row r="88" spans="1:19">
      <c r="A88" s="3" t="s">
        <v>302</v>
      </c>
      <c r="B88" s="3" t="s">
        <v>20</v>
      </c>
      <c r="C88" s="3" t="s">
        <v>21</v>
      </c>
      <c r="D88" s="7" t="s">
        <v>21</v>
      </c>
      <c r="E88" s="7" t="s">
        <v>38</v>
      </c>
      <c r="F88" s="7" t="s">
        <v>291</v>
      </c>
      <c r="G88" s="7" t="s">
        <v>38</v>
      </c>
      <c r="H88" s="7" t="s">
        <v>38</v>
      </c>
      <c r="I88" s="7" t="s">
        <v>303</v>
      </c>
      <c r="J88" s="8" t="s">
        <v>26</v>
      </c>
      <c r="K88" s="7" t="s">
        <v>293</v>
      </c>
      <c r="L88" s="7" t="s">
        <v>294</v>
      </c>
      <c r="M88" s="8" t="s">
        <v>36</v>
      </c>
      <c r="N88" s="8" t="s">
        <v>30</v>
      </c>
      <c r="O88" s="8">
        <v>260</v>
      </c>
      <c r="P88" s="7" t="s">
        <v>295</v>
      </c>
      <c r="Q88" s="7" t="s">
        <v>296</v>
      </c>
      <c r="R88" s="8" t="str">
        <f>VLOOKUP(A88,[1]拟入围处理!$A:$U,21,0)</f>
        <v>是</v>
      </c>
      <c r="S88" s="8">
        <v>260</v>
      </c>
    </row>
    <row r="89" spans="1:19">
      <c r="A89" s="3" t="s">
        <v>304</v>
      </c>
      <c r="B89" s="3" t="s">
        <v>20</v>
      </c>
      <c r="C89" s="3" t="s">
        <v>21</v>
      </c>
      <c r="D89" s="7" t="s">
        <v>21</v>
      </c>
      <c r="E89" s="7" t="s">
        <v>38</v>
      </c>
      <c r="F89" s="7" t="s">
        <v>291</v>
      </c>
      <c r="G89" s="7" t="s">
        <v>38</v>
      </c>
      <c r="H89" s="7" t="s">
        <v>38</v>
      </c>
      <c r="I89" s="7" t="s">
        <v>305</v>
      </c>
      <c r="J89" s="8" t="s">
        <v>26</v>
      </c>
      <c r="K89" s="7" t="s">
        <v>293</v>
      </c>
      <c r="L89" s="7" t="s">
        <v>294</v>
      </c>
      <c r="M89" s="8" t="s">
        <v>36</v>
      </c>
      <c r="N89" s="8" t="s">
        <v>30</v>
      </c>
      <c r="O89" s="8">
        <v>327</v>
      </c>
      <c r="P89" s="7" t="s">
        <v>295</v>
      </c>
      <c r="Q89" s="7" t="s">
        <v>296</v>
      </c>
      <c r="R89" s="8" t="str">
        <f>VLOOKUP(A89,[1]拟入围处理!$A:$U,21,0)</f>
        <v>是</v>
      </c>
      <c r="S89" s="8">
        <v>327</v>
      </c>
    </row>
    <row r="90" spans="1:19">
      <c r="A90" s="3" t="s">
        <v>306</v>
      </c>
      <c r="B90" s="3" t="s">
        <v>20</v>
      </c>
      <c r="C90" s="3" t="s">
        <v>21</v>
      </c>
      <c r="D90" s="7" t="s">
        <v>21</v>
      </c>
      <c r="E90" s="7" t="s">
        <v>38</v>
      </c>
      <c r="F90" s="7" t="s">
        <v>291</v>
      </c>
      <c r="G90" s="7" t="s">
        <v>38</v>
      </c>
      <c r="H90" s="7" t="s">
        <v>38</v>
      </c>
      <c r="I90" s="7" t="s">
        <v>65</v>
      </c>
      <c r="J90" s="8" t="s">
        <v>26</v>
      </c>
      <c r="K90" s="7" t="s">
        <v>300</v>
      </c>
      <c r="L90" s="7" t="s">
        <v>301</v>
      </c>
      <c r="M90" s="8" t="s">
        <v>36</v>
      </c>
      <c r="N90" s="8" t="s">
        <v>30</v>
      </c>
      <c r="O90" s="8">
        <v>385</v>
      </c>
      <c r="P90" s="7" t="s">
        <v>295</v>
      </c>
      <c r="Q90" s="7" t="s">
        <v>296</v>
      </c>
      <c r="R90" s="8" t="str">
        <f>VLOOKUP(A90,[1]拟入围处理!$A:$U,21,0)</f>
        <v>是</v>
      </c>
      <c r="S90" s="8">
        <v>385</v>
      </c>
    </row>
    <row r="91" spans="1:19">
      <c r="A91" s="3" t="s">
        <v>307</v>
      </c>
      <c r="B91" s="3" t="s">
        <v>20</v>
      </c>
      <c r="C91" s="3" t="s">
        <v>21</v>
      </c>
      <c r="D91" s="7" t="s">
        <v>21</v>
      </c>
      <c r="E91" s="7" t="s">
        <v>38</v>
      </c>
      <c r="F91" s="7" t="s">
        <v>291</v>
      </c>
      <c r="G91" s="7" t="s">
        <v>38</v>
      </c>
      <c r="H91" s="7" t="s">
        <v>38</v>
      </c>
      <c r="I91" s="7" t="s">
        <v>62</v>
      </c>
      <c r="J91" s="8" t="s">
        <v>26</v>
      </c>
      <c r="K91" s="7" t="s">
        <v>293</v>
      </c>
      <c r="L91" s="7" t="s">
        <v>294</v>
      </c>
      <c r="M91" s="8" t="s">
        <v>36</v>
      </c>
      <c r="N91" s="8" t="s">
        <v>30</v>
      </c>
      <c r="O91" s="8">
        <v>327</v>
      </c>
      <c r="P91" s="7" t="s">
        <v>295</v>
      </c>
      <c r="Q91" s="7" t="s">
        <v>296</v>
      </c>
      <c r="R91" s="8" t="str">
        <f>VLOOKUP(A91,[1]拟入围处理!$A:$U,21,0)</f>
        <v>是</v>
      </c>
      <c r="S91" s="8">
        <v>327</v>
      </c>
    </row>
    <row r="92" spans="1:19">
      <c r="A92" s="3" t="s">
        <v>308</v>
      </c>
      <c r="B92" s="3" t="s">
        <v>20</v>
      </c>
      <c r="C92" s="3" t="s">
        <v>21</v>
      </c>
      <c r="D92" s="7" t="s">
        <v>21</v>
      </c>
      <c r="E92" s="7" t="s">
        <v>38</v>
      </c>
      <c r="F92" s="7" t="s">
        <v>309</v>
      </c>
      <c r="G92" s="7" t="s">
        <v>38</v>
      </c>
      <c r="H92" s="7" t="s">
        <v>90</v>
      </c>
      <c r="I92" s="7" t="s">
        <v>90</v>
      </c>
      <c r="J92" s="8" t="s">
        <v>26</v>
      </c>
      <c r="K92" s="7" t="s">
        <v>41</v>
      </c>
      <c r="L92" s="7" t="s">
        <v>109</v>
      </c>
      <c r="M92" s="8" t="s">
        <v>36</v>
      </c>
      <c r="N92" s="8" t="s">
        <v>43</v>
      </c>
      <c r="O92" s="8">
        <v>229</v>
      </c>
      <c r="P92" s="7" t="s">
        <v>310</v>
      </c>
      <c r="Q92" s="7" t="s">
        <v>310</v>
      </c>
      <c r="R92" s="8" t="str">
        <f>VLOOKUP(A92,[1]拟入围处理!$A:$U,21,0)</f>
        <v>是</v>
      </c>
      <c r="S92" s="8">
        <v>229</v>
      </c>
    </row>
    <row r="93" spans="1:19">
      <c r="A93" s="3" t="s">
        <v>311</v>
      </c>
      <c r="B93" s="3" t="s">
        <v>20</v>
      </c>
      <c r="C93" s="3" t="s">
        <v>21</v>
      </c>
      <c r="D93" s="7" t="s">
        <v>21</v>
      </c>
      <c r="E93" s="7" t="s">
        <v>22</v>
      </c>
      <c r="F93" s="7" t="s">
        <v>157</v>
      </c>
      <c r="G93" s="7" t="s">
        <v>22</v>
      </c>
      <c r="H93" s="7" t="s">
        <v>312</v>
      </c>
      <c r="I93" s="7" t="s">
        <v>24</v>
      </c>
      <c r="J93" s="8" t="s">
        <v>26</v>
      </c>
      <c r="K93" s="7" t="s">
        <v>184</v>
      </c>
      <c r="L93" s="7" t="s">
        <v>119</v>
      </c>
      <c r="M93" s="8" t="s">
        <v>29</v>
      </c>
      <c r="N93" s="8" t="s">
        <v>30</v>
      </c>
      <c r="O93" s="8">
        <v>188</v>
      </c>
      <c r="P93" s="7" t="s">
        <v>158</v>
      </c>
      <c r="Q93" s="7" t="s">
        <v>158</v>
      </c>
      <c r="R93" s="8" t="str">
        <f>VLOOKUP(A93,[1]拟入围处理!$A:$U,21,0)</f>
        <v>是</v>
      </c>
      <c r="S93" s="8">
        <v>188</v>
      </c>
    </row>
    <row r="94" spans="1:19">
      <c r="A94" s="3" t="s">
        <v>313</v>
      </c>
      <c r="B94" s="3" t="s">
        <v>20</v>
      </c>
      <c r="C94" s="3" t="s">
        <v>21</v>
      </c>
      <c r="D94" s="7" t="s">
        <v>21</v>
      </c>
      <c r="E94" s="7" t="s">
        <v>22</v>
      </c>
      <c r="F94" s="7" t="s">
        <v>157</v>
      </c>
      <c r="G94" s="7" t="s">
        <v>22</v>
      </c>
      <c r="H94" s="7" t="s">
        <v>314</v>
      </c>
      <c r="I94" s="7" t="s">
        <v>24</v>
      </c>
      <c r="J94" s="8" t="s">
        <v>26</v>
      </c>
      <c r="K94" s="7" t="s">
        <v>41</v>
      </c>
      <c r="L94" s="7" t="s">
        <v>315</v>
      </c>
      <c r="M94" s="8" t="s">
        <v>29</v>
      </c>
      <c r="N94" s="8" t="s">
        <v>30</v>
      </c>
      <c r="O94" s="8">
        <v>225</v>
      </c>
      <c r="P94" s="7" t="s">
        <v>158</v>
      </c>
      <c r="Q94" s="7" t="s">
        <v>158</v>
      </c>
      <c r="R94" s="8" t="str">
        <f>VLOOKUP(A94,[1]拟入围处理!$A:$U,21,0)</f>
        <v>是</v>
      </c>
      <c r="S94" s="8">
        <v>225</v>
      </c>
    </row>
    <row r="95" spans="1:19">
      <c r="A95" s="3" t="s">
        <v>316</v>
      </c>
      <c r="B95" s="3" t="s">
        <v>20</v>
      </c>
      <c r="C95" s="3" t="s">
        <v>21</v>
      </c>
      <c r="D95" s="7" t="s">
        <v>21</v>
      </c>
      <c r="E95" s="7" t="s">
        <v>22</v>
      </c>
      <c r="F95" s="7" t="s">
        <v>157</v>
      </c>
      <c r="G95" s="7" t="s">
        <v>22</v>
      </c>
      <c r="H95" s="7" t="s">
        <v>317</v>
      </c>
      <c r="I95" s="7" t="s">
        <v>24</v>
      </c>
      <c r="J95" s="8" t="s">
        <v>26</v>
      </c>
      <c r="K95" s="7" t="s">
        <v>68</v>
      </c>
      <c r="L95" s="7" t="s">
        <v>318</v>
      </c>
      <c r="M95" s="8" t="s">
        <v>29</v>
      </c>
      <c r="N95" s="8" t="s">
        <v>30</v>
      </c>
      <c r="O95" s="8">
        <v>190</v>
      </c>
      <c r="P95" s="7" t="s">
        <v>158</v>
      </c>
      <c r="Q95" s="7" t="s">
        <v>158</v>
      </c>
      <c r="R95" s="8" t="str">
        <f>VLOOKUP(A95,[1]拟入围处理!$A:$U,21,0)</f>
        <v>是</v>
      </c>
      <c r="S95" s="8">
        <v>190</v>
      </c>
    </row>
    <row r="96" spans="1:19">
      <c r="A96" s="3" t="s">
        <v>319</v>
      </c>
      <c r="B96" s="3" t="s">
        <v>20</v>
      </c>
      <c r="C96" s="3" t="s">
        <v>21</v>
      </c>
      <c r="D96" s="7" t="s">
        <v>21</v>
      </c>
      <c r="E96" s="7" t="s">
        <v>22</v>
      </c>
      <c r="F96" s="7" t="s">
        <v>157</v>
      </c>
      <c r="G96" s="7" t="s">
        <v>22</v>
      </c>
      <c r="H96" s="7" t="s">
        <v>320</v>
      </c>
      <c r="I96" s="7" t="s">
        <v>24</v>
      </c>
      <c r="J96" s="8" t="s">
        <v>26</v>
      </c>
      <c r="K96" s="7" t="s">
        <v>321</v>
      </c>
      <c r="L96" s="7" t="s">
        <v>322</v>
      </c>
      <c r="M96" s="8" t="s">
        <v>29</v>
      </c>
      <c r="N96" s="8" t="s">
        <v>30</v>
      </c>
      <c r="O96" s="8">
        <v>198</v>
      </c>
      <c r="P96" s="7" t="s">
        <v>158</v>
      </c>
      <c r="Q96" s="7" t="s">
        <v>158</v>
      </c>
      <c r="R96" s="8" t="str">
        <f>VLOOKUP(A96,[1]拟入围处理!$A:$U,21,0)</f>
        <v>是</v>
      </c>
      <c r="S96" s="8">
        <v>198</v>
      </c>
    </row>
    <row r="97" spans="1:19">
      <c r="A97" s="3" t="s">
        <v>323</v>
      </c>
      <c r="B97" s="3" t="s">
        <v>20</v>
      </c>
      <c r="C97" s="3" t="s">
        <v>21</v>
      </c>
      <c r="D97" s="7" t="s">
        <v>21</v>
      </c>
      <c r="E97" s="7" t="s">
        <v>22</v>
      </c>
      <c r="F97" s="7" t="s">
        <v>157</v>
      </c>
      <c r="G97" s="7" t="s">
        <v>22</v>
      </c>
      <c r="H97" s="7" t="s">
        <v>324</v>
      </c>
      <c r="I97" s="7" t="s">
        <v>24</v>
      </c>
      <c r="J97" s="8" t="s">
        <v>26</v>
      </c>
      <c r="K97" s="7" t="s">
        <v>325</v>
      </c>
      <c r="L97" s="7" t="s">
        <v>326</v>
      </c>
      <c r="M97" s="8" t="s">
        <v>36</v>
      </c>
      <c r="N97" s="8" t="s">
        <v>30</v>
      </c>
      <c r="O97" s="8">
        <v>458</v>
      </c>
      <c r="P97" s="7" t="s">
        <v>158</v>
      </c>
      <c r="Q97" s="7" t="s">
        <v>158</v>
      </c>
      <c r="R97" s="8" t="str">
        <f>VLOOKUP(A97,[1]拟入围处理!$A:$U,21,0)</f>
        <v>是</v>
      </c>
      <c r="S97" s="8">
        <v>458</v>
      </c>
    </row>
    <row r="98" spans="1:19">
      <c r="A98" s="3" t="s">
        <v>327</v>
      </c>
      <c r="B98" s="3" t="s">
        <v>20</v>
      </c>
      <c r="C98" s="3" t="s">
        <v>21</v>
      </c>
      <c r="D98" s="7" t="s">
        <v>21</v>
      </c>
      <c r="E98" s="7" t="s">
        <v>22</v>
      </c>
      <c r="F98" s="7" t="s">
        <v>157</v>
      </c>
      <c r="G98" s="7" t="s">
        <v>22</v>
      </c>
      <c r="H98" s="7" t="s">
        <v>328</v>
      </c>
      <c r="I98" s="7" t="s">
        <v>24</v>
      </c>
      <c r="J98" s="8" t="s">
        <v>26</v>
      </c>
      <c r="K98" s="7" t="s">
        <v>53</v>
      </c>
      <c r="L98" s="7" t="s">
        <v>35</v>
      </c>
      <c r="M98" s="8" t="s">
        <v>36</v>
      </c>
      <c r="N98" s="8" t="s">
        <v>30</v>
      </c>
      <c r="O98" s="8">
        <v>385</v>
      </c>
      <c r="P98" s="7" t="s">
        <v>158</v>
      </c>
      <c r="Q98" s="7" t="s">
        <v>158</v>
      </c>
      <c r="R98" s="8" t="str">
        <f>VLOOKUP(A98,[1]拟入围处理!$A:$U,21,0)</f>
        <v>是</v>
      </c>
      <c r="S98" s="8">
        <v>385</v>
      </c>
    </row>
    <row r="99" spans="1:19">
      <c r="A99" s="3" t="s">
        <v>329</v>
      </c>
      <c r="B99" s="3" t="s">
        <v>20</v>
      </c>
      <c r="C99" s="3" t="s">
        <v>21</v>
      </c>
      <c r="D99" s="7" t="s">
        <v>21</v>
      </c>
      <c r="E99" s="7" t="s">
        <v>22</v>
      </c>
      <c r="F99" s="7" t="s">
        <v>157</v>
      </c>
      <c r="G99" s="7" t="s">
        <v>22</v>
      </c>
      <c r="H99" s="7" t="s">
        <v>330</v>
      </c>
      <c r="I99" s="7" t="s">
        <v>24</v>
      </c>
      <c r="J99" s="8" t="s">
        <v>26</v>
      </c>
      <c r="K99" s="7" t="s">
        <v>72</v>
      </c>
      <c r="L99" s="7" t="s">
        <v>73</v>
      </c>
      <c r="M99" s="8" t="s">
        <v>29</v>
      </c>
      <c r="N99" s="8" t="s">
        <v>30</v>
      </c>
      <c r="O99" s="8">
        <v>650</v>
      </c>
      <c r="P99" s="7" t="s">
        <v>158</v>
      </c>
      <c r="Q99" s="7" t="s">
        <v>158</v>
      </c>
      <c r="R99" s="8" t="str">
        <f>VLOOKUP(A99,[1]拟入围处理!$A:$U,21,0)</f>
        <v>是</v>
      </c>
      <c r="S99" s="8">
        <v>650</v>
      </c>
    </row>
    <row r="100" spans="1:19">
      <c r="A100" s="3" t="s">
        <v>331</v>
      </c>
      <c r="B100" s="3" t="s">
        <v>20</v>
      </c>
      <c r="C100" s="3" t="s">
        <v>21</v>
      </c>
      <c r="D100" s="7" t="s">
        <v>21</v>
      </c>
      <c r="E100" s="7" t="s">
        <v>22</v>
      </c>
      <c r="F100" s="7" t="s">
        <v>157</v>
      </c>
      <c r="G100" s="7" t="s">
        <v>22</v>
      </c>
      <c r="H100" s="7" t="s">
        <v>332</v>
      </c>
      <c r="I100" s="7" t="s">
        <v>24</v>
      </c>
      <c r="J100" s="8" t="s">
        <v>26</v>
      </c>
      <c r="K100" s="7" t="s">
        <v>68</v>
      </c>
      <c r="L100" s="7" t="s">
        <v>318</v>
      </c>
      <c r="M100" s="8" t="s">
        <v>36</v>
      </c>
      <c r="N100" s="8" t="s">
        <v>30</v>
      </c>
      <c r="O100" s="8">
        <v>190</v>
      </c>
      <c r="P100" s="7" t="s">
        <v>158</v>
      </c>
      <c r="Q100" s="7" t="s">
        <v>158</v>
      </c>
      <c r="R100" s="8" t="str">
        <f>VLOOKUP(A100,[1]拟入围处理!$A:$U,21,0)</f>
        <v>是</v>
      </c>
      <c r="S100" s="8">
        <v>190</v>
      </c>
    </row>
    <row r="101" spans="1:19">
      <c r="A101" s="3" t="s">
        <v>333</v>
      </c>
      <c r="B101" s="3" t="s">
        <v>20</v>
      </c>
      <c r="C101" s="3" t="s">
        <v>21</v>
      </c>
      <c r="D101" s="7" t="s">
        <v>21</v>
      </c>
      <c r="E101" s="7" t="s">
        <v>22</v>
      </c>
      <c r="F101" s="7" t="s">
        <v>157</v>
      </c>
      <c r="G101" s="7" t="s">
        <v>22</v>
      </c>
      <c r="H101" s="7" t="s">
        <v>334</v>
      </c>
      <c r="I101" s="7" t="s">
        <v>24</v>
      </c>
      <c r="J101" s="8" t="s">
        <v>26</v>
      </c>
      <c r="K101" s="7" t="s">
        <v>195</v>
      </c>
      <c r="L101" s="7" t="s">
        <v>335</v>
      </c>
      <c r="M101" s="8" t="s">
        <v>29</v>
      </c>
      <c r="N101" s="8" t="s">
        <v>30</v>
      </c>
      <c r="O101" s="8">
        <v>360</v>
      </c>
      <c r="P101" s="7" t="s">
        <v>158</v>
      </c>
      <c r="Q101" s="7" t="s">
        <v>158</v>
      </c>
      <c r="R101" s="8" t="str">
        <f>VLOOKUP(A101,[1]拟入围处理!$A:$U,21,0)</f>
        <v>是</v>
      </c>
      <c r="S101" s="8">
        <v>360</v>
      </c>
    </row>
    <row r="102" spans="1:19">
      <c r="A102" s="3" t="s">
        <v>336</v>
      </c>
      <c r="B102" s="3" t="s">
        <v>20</v>
      </c>
      <c r="C102" s="3" t="s">
        <v>21</v>
      </c>
      <c r="D102" s="7" t="s">
        <v>21</v>
      </c>
      <c r="E102" s="7" t="s">
        <v>22</v>
      </c>
      <c r="F102" s="7" t="s">
        <v>157</v>
      </c>
      <c r="G102" s="7" t="s">
        <v>22</v>
      </c>
      <c r="H102" s="7" t="s">
        <v>337</v>
      </c>
      <c r="I102" s="7" t="s">
        <v>24</v>
      </c>
      <c r="J102" s="8" t="s">
        <v>26</v>
      </c>
      <c r="K102" s="7" t="s">
        <v>63</v>
      </c>
      <c r="L102" s="7" t="s">
        <v>28</v>
      </c>
      <c r="M102" s="8" t="s">
        <v>36</v>
      </c>
      <c r="N102" s="8" t="s">
        <v>30</v>
      </c>
      <c r="O102" s="8">
        <v>428</v>
      </c>
      <c r="P102" s="7" t="s">
        <v>158</v>
      </c>
      <c r="Q102" s="7" t="s">
        <v>158</v>
      </c>
      <c r="R102" s="8" t="str">
        <f>VLOOKUP(A102,[1]拟入围处理!$A:$U,21,0)</f>
        <v>是</v>
      </c>
      <c r="S102" s="8">
        <v>428</v>
      </c>
    </row>
    <row r="103" spans="1:19">
      <c r="A103" s="3" t="s">
        <v>338</v>
      </c>
      <c r="B103" s="3" t="s">
        <v>20</v>
      </c>
      <c r="C103" s="3" t="s">
        <v>21</v>
      </c>
      <c r="D103" s="7" t="s">
        <v>21</v>
      </c>
      <c r="E103" s="7" t="s">
        <v>22</v>
      </c>
      <c r="F103" s="7" t="s">
        <v>157</v>
      </c>
      <c r="G103" s="7" t="s">
        <v>22</v>
      </c>
      <c r="H103" s="7" t="s">
        <v>339</v>
      </c>
      <c r="I103" s="7" t="s">
        <v>24</v>
      </c>
      <c r="J103" s="8" t="s">
        <v>26</v>
      </c>
      <c r="K103" s="7" t="s">
        <v>47</v>
      </c>
      <c r="L103" s="7" t="s">
        <v>48</v>
      </c>
      <c r="M103" s="8" t="s">
        <v>36</v>
      </c>
      <c r="N103" s="8" t="s">
        <v>30</v>
      </c>
      <c r="O103" s="8">
        <v>465</v>
      </c>
      <c r="P103" s="7" t="s">
        <v>158</v>
      </c>
      <c r="Q103" s="7" t="s">
        <v>158</v>
      </c>
      <c r="R103" s="8" t="str">
        <f>VLOOKUP(A103,[1]拟入围处理!$A:$U,21,0)</f>
        <v>是</v>
      </c>
      <c r="S103" s="8">
        <v>465</v>
      </c>
    </row>
    <row r="104" spans="1:19">
      <c r="A104" s="3" t="s">
        <v>340</v>
      </c>
      <c r="B104" s="3" t="s">
        <v>20</v>
      </c>
      <c r="C104" s="3" t="s">
        <v>21</v>
      </c>
      <c r="D104" s="7" t="s">
        <v>21</v>
      </c>
      <c r="E104" s="7" t="s">
        <v>38</v>
      </c>
      <c r="F104" s="7" t="s">
        <v>341</v>
      </c>
      <c r="G104" s="7" t="s">
        <v>38</v>
      </c>
      <c r="H104" s="7" t="s">
        <v>275</v>
      </c>
      <c r="I104" s="7" t="s">
        <v>342</v>
      </c>
      <c r="J104" s="8" t="s">
        <v>343</v>
      </c>
      <c r="K104" s="7" t="s">
        <v>47</v>
      </c>
      <c r="L104" s="7" t="s">
        <v>48</v>
      </c>
      <c r="M104" s="8" t="s">
        <v>36</v>
      </c>
      <c r="N104" s="8" t="s">
        <v>43</v>
      </c>
      <c r="O104" s="8">
        <v>474</v>
      </c>
      <c r="P104" s="7" t="s">
        <v>344</v>
      </c>
      <c r="Q104" s="7" t="s">
        <v>344</v>
      </c>
      <c r="R104" s="8" t="str">
        <f>VLOOKUP(A104,[1]拟入围处理!$A:$U,21,0)</f>
        <v>是</v>
      </c>
      <c r="S104" s="8">
        <v>474</v>
      </c>
    </row>
    <row r="105" spans="1:19">
      <c r="A105" s="3" t="s">
        <v>345</v>
      </c>
      <c r="B105" s="3" t="s">
        <v>20</v>
      </c>
      <c r="C105" s="3" t="s">
        <v>21</v>
      </c>
      <c r="D105" s="7" t="s">
        <v>21</v>
      </c>
      <c r="E105" s="7" t="s">
        <v>38</v>
      </c>
      <c r="F105" s="7" t="s">
        <v>341</v>
      </c>
      <c r="G105" s="7" t="s">
        <v>38</v>
      </c>
      <c r="H105" s="7" t="s">
        <v>275</v>
      </c>
      <c r="I105" s="7" t="s">
        <v>346</v>
      </c>
      <c r="J105" s="8" t="s">
        <v>343</v>
      </c>
      <c r="K105" s="7" t="s">
        <v>76</v>
      </c>
      <c r="L105" s="7" t="s">
        <v>77</v>
      </c>
      <c r="M105" s="8" t="s">
        <v>36</v>
      </c>
      <c r="N105" s="8" t="s">
        <v>43</v>
      </c>
      <c r="O105" s="8">
        <v>478</v>
      </c>
      <c r="P105" s="7" t="s">
        <v>344</v>
      </c>
      <c r="Q105" s="7" t="s">
        <v>344</v>
      </c>
      <c r="R105" s="8" t="str">
        <f>VLOOKUP(A105,[1]拟入围处理!$A:$U,21,0)</f>
        <v>是</v>
      </c>
      <c r="S105" s="8">
        <v>478</v>
      </c>
    </row>
    <row r="106" spans="1:19">
      <c r="A106" s="3" t="s">
        <v>347</v>
      </c>
      <c r="B106" s="3" t="s">
        <v>20</v>
      </c>
      <c r="C106" s="3" t="s">
        <v>21</v>
      </c>
      <c r="D106" s="7" t="s">
        <v>21</v>
      </c>
      <c r="E106" s="7" t="s">
        <v>38</v>
      </c>
      <c r="F106" s="7" t="s">
        <v>341</v>
      </c>
      <c r="G106" s="7" t="s">
        <v>38</v>
      </c>
      <c r="H106" s="7" t="s">
        <v>275</v>
      </c>
      <c r="I106" s="7" t="s">
        <v>348</v>
      </c>
      <c r="J106" s="8" t="s">
        <v>343</v>
      </c>
      <c r="K106" s="7" t="s">
        <v>41</v>
      </c>
      <c r="L106" s="7" t="s">
        <v>42</v>
      </c>
      <c r="M106" s="8" t="s">
        <v>36</v>
      </c>
      <c r="N106" s="8" t="s">
        <v>43</v>
      </c>
      <c r="O106" s="8">
        <v>229</v>
      </c>
      <c r="P106" s="7" t="s">
        <v>344</v>
      </c>
      <c r="Q106" s="7" t="s">
        <v>344</v>
      </c>
      <c r="R106" s="8" t="str">
        <f>VLOOKUP(A106,[1]拟入围处理!$A:$U,21,0)</f>
        <v>是</v>
      </c>
      <c r="S106" s="8">
        <v>229</v>
      </c>
    </row>
    <row r="107" spans="1:19">
      <c r="A107" s="3" t="s">
        <v>349</v>
      </c>
      <c r="B107" s="3" t="s">
        <v>20</v>
      </c>
      <c r="C107" s="3" t="s">
        <v>21</v>
      </c>
      <c r="D107" s="7" t="s">
        <v>21</v>
      </c>
      <c r="E107" s="7" t="s">
        <v>38</v>
      </c>
      <c r="F107" s="7" t="s">
        <v>341</v>
      </c>
      <c r="G107" s="7" t="s">
        <v>38</v>
      </c>
      <c r="H107" s="7" t="s">
        <v>275</v>
      </c>
      <c r="I107" s="7" t="s">
        <v>350</v>
      </c>
      <c r="J107" s="8" t="s">
        <v>343</v>
      </c>
      <c r="K107" s="7" t="s">
        <v>63</v>
      </c>
      <c r="L107" s="7" t="s">
        <v>28</v>
      </c>
      <c r="M107" s="8" t="s">
        <v>36</v>
      </c>
      <c r="N107" s="8" t="s">
        <v>43</v>
      </c>
      <c r="O107" s="8">
        <v>440</v>
      </c>
      <c r="P107" s="7" t="s">
        <v>344</v>
      </c>
      <c r="Q107" s="7" t="s">
        <v>344</v>
      </c>
      <c r="R107" s="8" t="str">
        <f>VLOOKUP(A107,[1]拟入围处理!$A:$U,21,0)</f>
        <v>是</v>
      </c>
      <c r="S107" s="8">
        <v>440</v>
      </c>
    </row>
    <row r="108" spans="1:19">
      <c r="A108" s="3" t="s">
        <v>351</v>
      </c>
      <c r="B108" s="3" t="s">
        <v>20</v>
      </c>
      <c r="C108" s="3" t="s">
        <v>21</v>
      </c>
      <c r="D108" s="7" t="s">
        <v>21</v>
      </c>
      <c r="E108" s="7" t="s">
        <v>38</v>
      </c>
      <c r="F108" s="7" t="s">
        <v>341</v>
      </c>
      <c r="G108" s="7" t="s">
        <v>38</v>
      </c>
      <c r="H108" s="7" t="s">
        <v>85</v>
      </c>
      <c r="I108" s="7" t="s">
        <v>352</v>
      </c>
      <c r="J108" s="8" t="s">
        <v>343</v>
      </c>
      <c r="K108" s="7" t="s">
        <v>41</v>
      </c>
      <c r="L108" s="7" t="s">
        <v>42</v>
      </c>
      <c r="M108" s="8" t="s">
        <v>36</v>
      </c>
      <c r="N108" s="8" t="s">
        <v>43</v>
      </c>
      <c r="O108" s="8">
        <v>229</v>
      </c>
      <c r="P108" s="7" t="s">
        <v>344</v>
      </c>
      <c r="Q108" s="7" t="s">
        <v>344</v>
      </c>
      <c r="R108" s="8" t="str">
        <f>VLOOKUP(A108,[1]拟入围处理!$A:$U,21,0)</f>
        <v>是</v>
      </c>
      <c r="S108" s="8">
        <v>229</v>
      </c>
    </row>
    <row r="109" spans="1:19">
      <c r="A109" s="3" t="s">
        <v>353</v>
      </c>
      <c r="B109" s="3" t="s">
        <v>20</v>
      </c>
      <c r="C109" s="3" t="s">
        <v>21</v>
      </c>
      <c r="D109" s="7" t="s">
        <v>21</v>
      </c>
      <c r="E109" s="7" t="s">
        <v>38</v>
      </c>
      <c r="F109" s="7" t="s">
        <v>341</v>
      </c>
      <c r="G109" s="7" t="s">
        <v>38</v>
      </c>
      <c r="H109" s="7" t="s">
        <v>85</v>
      </c>
      <c r="I109" s="7" t="s">
        <v>354</v>
      </c>
      <c r="J109" s="8" t="s">
        <v>343</v>
      </c>
      <c r="K109" s="7" t="s">
        <v>72</v>
      </c>
      <c r="L109" s="7" t="s">
        <v>73</v>
      </c>
      <c r="M109" s="8" t="s">
        <v>29</v>
      </c>
      <c r="N109" s="8" t="s">
        <v>43</v>
      </c>
      <c r="O109" s="8">
        <v>656</v>
      </c>
      <c r="P109" s="7" t="s">
        <v>344</v>
      </c>
      <c r="Q109" s="7" t="s">
        <v>344</v>
      </c>
      <c r="R109" s="8" t="str">
        <f>VLOOKUP(A109,[1]拟入围处理!$A:$U,21,0)</f>
        <v>是</v>
      </c>
      <c r="S109" s="8">
        <v>656</v>
      </c>
    </row>
    <row r="110" spans="1:19">
      <c r="A110" s="3" t="s">
        <v>355</v>
      </c>
      <c r="B110" s="3" t="s">
        <v>20</v>
      </c>
      <c r="C110" s="3" t="s">
        <v>21</v>
      </c>
      <c r="D110" s="7" t="s">
        <v>21</v>
      </c>
      <c r="E110" s="7" t="s">
        <v>38</v>
      </c>
      <c r="F110" s="7" t="s">
        <v>341</v>
      </c>
      <c r="G110" s="7" t="s">
        <v>38</v>
      </c>
      <c r="H110" s="7" t="s">
        <v>85</v>
      </c>
      <c r="I110" s="7" t="s">
        <v>356</v>
      </c>
      <c r="J110" s="8" t="s">
        <v>343</v>
      </c>
      <c r="K110" s="7" t="s">
        <v>76</v>
      </c>
      <c r="L110" s="7" t="s">
        <v>77</v>
      </c>
      <c r="M110" s="8" t="s">
        <v>36</v>
      </c>
      <c r="N110" s="8" t="s">
        <v>43</v>
      </c>
      <c r="O110" s="8">
        <v>478</v>
      </c>
      <c r="P110" s="7" t="s">
        <v>344</v>
      </c>
      <c r="Q110" s="7" t="s">
        <v>344</v>
      </c>
      <c r="R110" s="8" t="str">
        <f>VLOOKUP(A110,[1]拟入围处理!$A:$U,21,0)</f>
        <v>是</v>
      </c>
      <c r="S110" s="8">
        <v>478</v>
      </c>
    </row>
    <row r="111" spans="1:19">
      <c r="A111" s="3" t="s">
        <v>357</v>
      </c>
      <c r="B111" s="3" t="s">
        <v>20</v>
      </c>
      <c r="C111" s="3" t="s">
        <v>21</v>
      </c>
      <c r="D111" s="7" t="s">
        <v>21</v>
      </c>
      <c r="E111" s="7" t="s">
        <v>38</v>
      </c>
      <c r="F111" s="7" t="s">
        <v>341</v>
      </c>
      <c r="G111" s="7" t="s">
        <v>38</v>
      </c>
      <c r="H111" s="7" t="s">
        <v>85</v>
      </c>
      <c r="I111" s="7" t="s">
        <v>358</v>
      </c>
      <c r="J111" s="8" t="s">
        <v>343</v>
      </c>
      <c r="K111" s="7" t="s">
        <v>184</v>
      </c>
      <c r="L111" s="7" t="s">
        <v>119</v>
      </c>
      <c r="M111" s="8" t="s">
        <v>29</v>
      </c>
      <c r="N111" s="8" t="s">
        <v>43</v>
      </c>
      <c r="O111" s="8">
        <v>187</v>
      </c>
      <c r="P111" s="7" t="s">
        <v>344</v>
      </c>
      <c r="Q111" s="7" t="s">
        <v>344</v>
      </c>
      <c r="R111" s="8" t="str">
        <f>VLOOKUP(A111,[1]拟入围处理!$A:$U,21,0)</f>
        <v>是</v>
      </c>
      <c r="S111" s="8">
        <v>187</v>
      </c>
    </row>
    <row r="112" spans="1:19">
      <c r="A112" s="3" t="s">
        <v>359</v>
      </c>
      <c r="B112" s="3" t="s">
        <v>20</v>
      </c>
      <c r="C112" s="3" t="s">
        <v>21</v>
      </c>
      <c r="D112" s="7" t="s">
        <v>21</v>
      </c>
      <c r="E112" s="7" t="s">
        <v>38</v>
      </c>
      <c r="F112" s="7" t="s">
        <v>341</v>
      </c>
      <c r="G112" s="7" t="s">
        <v>38</v>
      </c>
      <c r="H112" s="7" t="s">
        <v>85</v>
      </c>
      <c r="I112" s="7" t="s">
        <v>360</v>
      </c>
      <c r="J112" s="8" t="s">
        <v>343</v>
      </c>
      <c r="K112" s="7" t="s">
        <v>63</v>
      </c>
      <c r="L112" s="7" t="s">
        <v>28</v>
      </c>
      <c r="M112" s="8" t="s">
        <v>36</v>
      </c>
      <c r="N112" s="8" t="s">
        <v>43</v>
      </c>
      <c r="O112" s="8">
        <v>440</v>
      </c>
      <c r="P112" s="7" t="s">
        <v>344</v>
      </c>
      <c r="Q112" s="7" t="s">
        <v>344</v>
      </c>
      <c r="R112" s="8" t="str">
        <f>VLOOKUP(A112,[1]拟入围处理!$A:$U,21,0)</f>
        <v>是</v>
      </c>
      <c r="S112" s="8">
        <v>440</v>
      </c>
    </row>
    <row r="113" spans="1:19">
      <c r="A113" s="3" t="s">
        <v>361</v>
      </c>
      <c r="B113" s="3" t="s">
        <v>20</v>
      </c>
      <c r="C113" s="3" t="s">
        <v>21</v>
      </c>
      <c r="D113" s="7" t="s">
        <v>21</v>
      </c>
      <c r="E113" s="7" t="s">
        <v>38</v>
      </c>
      <c r="F113" s="7" t="s">
        <v>341</v>
      </c>
      <c r="G113" s="7" t="s">
        <v>38</v>
      </c>
      <c r="H113" s="7" t="s">
        <v>85</v>
      </c>
      <c r="I113" s="7" t="s">
        <v>362</v>
      </c>
      <c r="J113" s="8" t="s">
        <v>343</v>
      </c>
      <c r="K113" s="7" t="s">
        <v>47</v>
      </c>
      <c r="L113" s="7" t="s">
        <v>48</v>
      </c>
      <c r="M113" s="8" t="s">
        <v>36</v>
      </c>
      <c r="N113" s="8" t="s">
        <v>43</v>
      </c>
      <c r="O113" s="8">
        <v>474</v>
      </c>
      <c r="P113" s="7" t="s">
        <v>344</v>
      </c>
      <c r="Q113" s="7" t="s">
        <v>344</v>
      </c>
      <c r="R113" s="8" t="str">
        <f>VLOOKUP(A113,[1]拟入围处理!$A:$U,21,0)</f>
        <v>是</v>
      </c>
      <c r="S113" s="8">
        <v>474</v>
      </c>
    </row>
    <row r="114" spans="1:19">
      <c r="A114" s="3" t="s">
        <v>363</v>
      </c>
      <c r="B114" s="3" t="s">
        <v>20</v>
      </c>
      <c r="C114" s="3" t="s">
        <v>21</v>
      </c>
      <c r="D114" s="7" t="s">
        <v>21</v>
      </c>
      <c r="E114" s="7" t="s">
        <v>38</v>
      </c>
      <c r="F114" s="7" t="s">
        <v>341</v>
      </c>
      <c r="G114" s="7" t="s">
        <v>38</v>
      </c>
      <c r="H114" s="7" t="s">
        <v>275</v>
      </c>
      <c r="I114" s="7" t="s">
        <v>364</v>
      </c>
      <c r="J114" s="8" t="s">
        <v>343</v>
      </c>
      <c r="K114" s="7" t="s">
        <v>184</v>
      </c>
      <c r="L114" s="7" t="s">
        <v>232</v>
      </c>
      <c r="M114" s="8" t="s">
        <v>36</v>
      </c>
      <c r="N114" s="8" t="s">
        <v>43</v>
      </c>
      <c r="O114" s="8">
        <v>187</v>
      </c>
      <c r="P114" s="7" t="s">
        <v>344</v>
      </c>
      <c r="Q114" s="7" t="s">
        <v>344</v>
      </c>
      <c r="R114" s="8" t="str">
        <f>VLOOKUP(A114,[1]拟入围处理!$A:$U,21,0)</f>
        <v>是</v>
      </c>
      <c r="S114" s="8">
        <v>187</v>
      </c>
    </row>
    <row r="115" spans="1:19">
      <c r="A115" s="3" t="s">
        <v>365</v>
      </c>
      <c r="B115" s="3" t="s">
        <v>20</v>
      </c>
      <c r="C115" s="3" t="s">
        <v>21</v>
      </c>
      <c r="D115" s="7" t="s">
        <v>21</v>
      </c>
      <c r="E115" s="7" t="s">
        <v>38</v>
      </c>
      <c r="F115" s="7" t="s">
        <v>341</v>
      </c>
      <c r="G115" s="7" t="s">
        <v>38</v>
      </c>
      <c r="H115" s="7" t="s">
        <v>275</v>
      </c>
      <c r="I115" s="7" t="s">
        <v>366</v>
      </c>
      <c r="J115" s="8" t="s">
        <v>343</v>
      </c>
      <c r="K115" s="7" t="s">
        <v>72</v>
      </c>
      <c r="L115" s="7" t="s">
        <v>73</v>
      </c>
      <c r="M115" s="8" t="s">
        <v>29</v>
      </c>
      <c r="N115" s="8" t="s">
        <v>43</v>
      </c>
      <c r="O115" s="8">
        <v>656</v>
      </c>
      <c r="P115" s="7" t="s">
        <v>344</v>
      </c>
      <c r="Q115" s="7" t="s">
        <v>344</v>
      </c>
      <c r="R115" s="8" t="str">
        <f>VLOOKUP(A115,[1]拟入围处理!$A:$U,21,0)</f>
        <v>是</v>
      </c>
      <c r="S115" s="8">
        <v>656</v>
      </c>
    </row>
    <row r="116" spans="1:19">
      <c r="A116" s="3" t="s">
        <v>367</v>
      </c>
      <c r="B116" s="3" t="s">
        <v>20</v>
      </c>
      <c r="C116" s="3" t="s">
        <v>21</v>
      </c>
      <c r="D116" s="7" t="s">
        <v>21</v>
      </c>
      <c r="E116" s="7" t="s">
        <v>38</v>
      </c>
      <c r="F116" s="7" t="s">
        <v>341</v>
      </c>
      <c r="G116" s="7" t="s">
        <v>38</v>
      </c>
      <c r="H116" s="7" t="s">
        <v>85</v>
      </c>
      <c r="I116" s="7" t="s">
        <v>85</v>
      </c>
      <c r="J116" s="8" t="s">
        <v>343</v>
      </c>
      <c r="K116" s="7" t="s">
        <v>368</v>
      </c>
      <c r="L116" s="7" t="s">
        <v>369</v>
      </c>
      <c r="M116" s="8" t="s">
        <v>36</v>
      </c>
      <c r="N116" s="8" t="s">
        <v>30</v>
      </c>
      <c r="O116" s="8">
        <v>345</v>
      </c>
      <c r="P116" s="7" t="s">
        <v>344</v>
      </c>
      <c r="Q116" s="7" t="s">
        <v>344</v>
      </c>
      <c r="R116" s="8" t="str">
        <f>VLOOKUP(A116,[1]拟入围处理!$A:$U,21,0)</f>
        <v>是</v>
      </c>
      <c r="S116" s="8">
        <v>345</v>
      </c>
    </row>
    <row r="117" spans="1:19">
      <c r="A117" s="3" t="s">
        <v>370</v>
      </c>
      <c r="B117" s="3" t="s">
        <v>20</v>
      </c>
      <c r="C117" s="3" t="s">
        <v>21</v>
      </c>
      <c r="D117" s="7" t="s">
        <v>21</v>
      </c>
      <c r="E117" s="7" t="s">
        <v>38</v>
      </c>
      <c r="F117" s="7" t="s">
        <v>341</v>
      </c>
      <c r="G117" s="7" t="s">
        <v>38</v>
      </c>
      <c r="H117" s="7" t="s">
        <v>85</v>
      </c>
      <c r="I117" s="7" t="s">
        <v>371</v>
      </c>
      <c r="J117" s="8" t="s">
        <v>343</v>
      </c>
      <c r="K117" s="7" t="s">
        <v>76</v>
      </c>
      <c r="L117" s="7" t="s">
        <v>77</v>
      </c>
      <c r="M117" s="8" t="s">
        <v>29</v>
      </c>
      <c r="N117" s="8" t="s">
        <v>43</v>
      </c>
      <c r="O117" s="8">
        <v>478</v>
      </c>
      <c r="P117" s="7" t="s">
        <v>344</v>
      </c>
      <c r="Q117" s="7" t="s">
        <v>344</v>
      </c>
      <c r="R117" s="8" t="str">
        <f>VLOOKUP(A117,[1]拟入围处理!$A:$U,21,0)</f>
        <v>是</v>
      </c>
      <c r="S117" s="8">
        <v>478</v>
      </c>
    </row>
    <row r="118" spans="1:19">
      <c r="A118" s="3" t="s">
        <v>372</v>
      </c>
      <c r="B118" s="3" t="s">
        <v>20</v>
      </c>
      <c r="C118" s="3" t="s">
        <v>21</v>
      </c>
      <c r="D118" s="7" t="s">
        <v>21</v>
      </c>
      <c r="E118" s="7" t="s">
        <v>38</v>
      </c>
      <c r="F118" s="7" t="s">
        <v>341</v>
      </c>
      <c r="G118" s="7" t="s">
        <v>38</v>
      </c>
      <c r="H118" s="7" t="s">
        <v>275</v>
      </c>
      <c r="I118" s="7" t="s">
        <v>373</v>
      </c>
      <c r="J118" s="8" t="s">
        <v>343</v>
      </c>
      <c r="K118" s="7" t="s">
        <v>41</v>
      </c>
      <c r="L118" s="7" t="s">
        <v>109</v>
      </c>
      <c r="M118" s="8" t="s">
        <v>36</v>
      </c>
      <c r="N118" s="8" t="s">
        <v>43</v>
      </c>
      <c r="O118" s="8">
        <v>229</v>
      </c>
      <c r="P118" s="7" t="s">
        <v>344</v>
      </c>
      <c r="Q118" s="7" t="s">
        <v>344</v>
      </c>
      <c r="R118" s="8" t="str">
        <f>VLOOKUP(A118,[1]拟入围处理!$A:$U,21,0)</f>
        <v>是</v>
      </c>
      <c r="S118" s="8">
        <v>229</v>
      </c>
    </row>
    <row r="119" spans="1:19">
      <c r="A119" s="3" t="s">
        <v>374</v>
      </c>
      <c r="B119" s="3" t="s">
        <v>20</v>
      </c>
      <c r="C119" s="3" t="s">
        <v>21</v>
      </c>
      <c r="D119" s="7" t="s">
        <v>21</v>
      </c>
      <c r="E119" s="7" t="s">
        <v>38</v>
      </c>
      <c r="F119" s="7" t="s">
        <v>341</v>
      </c>
      <c r="G119" s="7" t="s">
        <v>38</v>
      </c>
      <c r="H119" s="7" t="s">
        <v>275</v>
      </c>
      <c r="I119" s="7" t="s">
        <v>375</v>
      </c>
      <c r="J119" s="8" t="s">
        <v>343</v>
      </c>
      <c r="K119" s="7" t="s">
        <v>63</v>
      </c>
      <c r="L119" s="7" t="s">
        <v>28</v>
      </c>
      <c r="M119" s="8" t="s">
        <v>29</v>
      </c>
      <c r="N119" s="8" t="s">
        <v>43</v>
      </c>
      <c r="O119" s="8">
        <v>440</v>
      </c>
      <c r="P119" s="7" t="s">
        <v>344</v>
      </c>
      <c r="Q119" s="7" t="s">
        <v>344</v>
      </c>
      <c r="R119" s="8" t="str">
        <f>VLOOKUP(A119,[1]拟入围处理!$A:$U,21,0)</f>
        <v>是</v>
      </c>
      <c r="S119" s="8">
        <v>440</v>
      </c>
    </row>
    <row r="120" spans="1:19">
      <c r="A120" s="3" t="s">
        <v>376</v>
      </c>
      <c r="B120" s="3" t="s">
        <v>20</v>
      </c>
      <c r="C120" s="3" t="s">
        <v>21</v>
      </c>
      <c r="D120" s="7" t="s">
        <v>21</v>
      </c>
      <c r="E120" s="7" t="s">
        <v>38</v>
      </c>
      <c r="F120" s="7" t="s">
        <v>341</v>
      </c>
      <c r="G120" s="7" t="s">
        <v>38</v>
      </c>
      <c r="H120" s="7" t="s">
        <v>275</v>
      </c>
      <c r="I120" s="7" t="s">
        <v>377</v>
      </c>
      <c r="J120" s="8" t="s">
        <v>343</v>
      </c>
      <c r="K120" s="7" t="s">
        <v>47</v>
      </c>
      <c r="L120" s="7" t="s">
        <v>48</v>
      </c>
      <c r="M120" s="8" t="s">
        <v>29</v>
      </c>
      <c r="N120" s="8" t="s">
        <v>43</v>
      </c>
      <c r="O120" s="8">
        <v>474</v>
      </c>
      <c r="P120" s="7" t="s">
        <v>344</v>
      </c>
      <c r="Q120" s="7" t="s">
        <v>344</v>
      </c>
      <c r="R120" s="8" t="str">
        <f>VLOOKUP(A120,[1]拟入围处理!$A:$U,21,0)</f>
        <v>是</v>
      </c>
      <c r="S120" s="8">
        <v>474</v>
      </c>
    </row>
    <row r="121" spans="1:19">
      <c r="A121" s="3" t="s">
        <v>378</v>
      </c>
      <c r="B121" s="3" t="s">
        <v>20</v>
      </c>
      <c r="C121" s="3" t="s">
        <v>21</v>
      </c>
      <c r="D121" s="7" t="s">
        <v>21</v>
      </c>
      <c r="E121" s="7" t="s">
        <v>38</v>
      </c>
      <c r="F121" s="7" t="s">
        <v>379</v>
      </c>
      <c r="G121" s="7" t="s">
        <v>38</v>
      </c>
      <c r="H121" s="7" t="s">
        <v>380</v>
      </c>
      <c r="I121" s="7" t="s">
        <v>380</v>
      </c>
      <c r="J121" s="8" t="s">
        <v>26</v>
      </c>
      <c r="K121" s="7" t="s">
        <v>96</v>
      </c>
      <c r="L121" s="7" t="s">
        <v>48</v>
      </c>
      <c r="M121" s="8" t="s">
        <v>29</v>
      </c>
      <c r="N121" s="8" t="s">
        <v>43</v>
      </c>
      <c r="O121" s="8">
        <v>474</v>
      </c>
      <c r="P121" s="7" t="s">
        <v>381</v>
      </c>
      <c r="Q121" s="7" t="s">
        <v>381</v>
      </c>
      <c r="R121" s="8" t="str">
        <f>VLOOKUP(A121,[1]拟入围处理!$A:$U,21,0)</f>
        <v>是</v>
      </c>
      <c r="S121" s="8">
        <v>474</v>
      </c>
    </row>
    <row r="122" spans="1:19">
      <c r="A122" s="3" t="s">
        <v>382</v>
      </c>
      <c r="B122" s="3" t="s">
        <v>20</v>
      </c>
      <c r="C122" s="3" t="s">
        <v>21</v>
      </c>
      <c r="D122" s="7" t="s">
        <v>21</v>
      </c>
      <c r="E122" s="7" t="s">
        <v>38</v>
      </c>
      <c r="F122" s="7" t="s">
        <v>379</v>
      </c>
      <c r="G122" s="7" t="s">
        <v>38</v>
      </c>
      <c r="H122" s="7" t="s">
        <v>286</v>
      </c>
      <c r="I122" s="7" t="s">
        <v>286</v>
      </c>
      <c r="J122" s="8" t="s">
        <v>26</v>
      </c>
      <c r="K122" s="7" t="s">
        <v>72</v>
      </c>
      <c r="L122" s="7" t="s">
        <v>73</v>
      </c>
      <c r="M122" s="8" t="s">
        <v>29</v>
      </c>
      <c r="N122" s="8" t="s">
        <v>43</v>
      </c>
      <c r="O122" s="8">
        <v>656</v>
      </c>
      <c r="P122" s="7" t="s">
        <v>381</v>
      </c>
      <c r="Q122" s="7" t="s">
        <v>381</v>
      </c>
      <c r="R122" s="8" t="str">
        <f>VLOOKUP(A122,[1]拟入围处理!$A:$U,21,0)</f>
        <v>是</v>
      </c>
      <c r="S122" s="8">
        <v>656</v>
      </c>
    </row>
    <row r="123" spans="1:19">
      <c r="A123" s="3" t="s">
        <v>383</v>
      </c>
      <c r="B123" s="3" t="s">
        <v>20</v>
      </c>
      <c r="C123" s="3" t="s">
        <v>21</v>
      </c>
      <c r="D123" s="7" t="s">
        <v>21</v>
      </c>
      <c r="E123" s="7" t="s">
        <v>38</v>
      </c>
      <c r="F123" s="7" t="s">
        <v>379</v>
      </c>
      <c r="G123" s="7" t="s">
        <v>38</v>
      </c>
      <c r="H123" s="7" t="s">
        <v>271</v>
      </c>
      <c r="I123" s="7" t="s">
        <v>271</v>
      </c>
      <c r="J123" s="8" t="s">
        <v>26</v>
      </c>
      <c r="K123" s="7" t="s">
        <v>321</v>
      </c>
      <c r="L123" s="7" t="s">
        <v>322</v>
      </c>
      <c r="M123" s="8" t="s">
        <v>29</v>
      </c>
      <c r="N123" s="8" t="s">
        <v>43</v>
      </c>
      <c r="O123" s="8">
        <v>220</v>
      </c>
      <c r="P123" s="7" t="s">
        <v>381</v>
      </c>
      <c r="Q123" s="7" t="s">
        <v>381</v>
      </c>
      <c r="R123" s="8" t="str">
        <f>VLOOKUP(A123,[1]拟入围处理!$A:$U,21,0)</f>
        <v>是</v>
      </c>
      <c r="S123" s="8">
        <v>220</v>
      </c>
    </row>
    <row r="124" spans="1:19">
      <c r="A124" s="3" t="s">
        <v>384</v>
      </c>
      <c r="B124" s="3" t="s">
        <v>20</v>
      </c>
      <c r="C124" s="3" t="s">
        <v>21</v>
      </c>
      <c r="D124" s="7" t="s">
        <v>21</v>
      </c>
      <c r="E124" s="7" t="s">
        <v>38</v>
      </c>
      <c r="F124" s="7" t="s">
        <v>379</v>
      </c>
      <c r="G124" s="7" t="s">
        <v>38</v>
      </c>
      <c r="H124" s="7" t="s">
        <v>385</v>
      </c>
      <c r="I124" s="7" t="s">
        <v>385</v>
      </c>
      <c r="J124" s="8" t="s">
        <v>26</v>
      </c>
      <c r="K124" s="7" t="s">
        <v>53</v>
      </c>
      <c r="L124" s="7" t="s">
        <v>35</v>
      </c>
      <c r="M124" s="8" t="s">
        <v>29</v>
      </c>
      <c r="N124" s="8" t="s">
        <v>43</v>
      </c>
      <c r="O124" s="8">
        <v>408</v>
      </c>
      <c r="P124" s="7" t="s">
        <v>381</v>
      </c>
      <c r="Q124" s="7" t="s">
        <v>381</v>
      </c>
      <c r="R124" s="8" t="str">
        <f>VLOOKUP(A124,[1]拟入围处理!$A:$U,21,0)</f>
        <v>是</v>
      </c>
      <c r="S124" s="8">
        <v>408</v>
      </c>
    </row>
    <row r="125" spans="1:19">
      <c r="A125" s="3" t="s">
        <v>386</v>
      </c>
      <c r="B125" s="3" t="s">
        <v>20</v>
      </c>
      <c r="C125" s="3" t="s">
        <v>21</v>
      </c>
      <c r="D125" s="7" t="s">
        <v>21</v>
      </c>
      <c r="E125" s="7" t="s">
        <v>38</v>
      </c>
      <c r="F125" s="7" t="s">
        <v>379</v>
      </c>
      <c r="G125" s="7" t="s">
        <v>38</v>
      </c>
      <c r="H125" s="7" t="s">
        <v>387</v>
      </c>
      <c r="I125" s="7" t="s">
        <v>387</v>
      </c>
      <c r="J125" s="8" t="s">
        <v>26</v>
      </c>
      <c r="K125" s="7" t="s">
        <v>102</v>
      </c>
      <c r="L125" s="7" t="s">
        <v>103</v>
      </c>
      <c r="M125" s="8" t="s">
        <v>36</v>
      </c>
      <c r="N125" s="8" t="s">
        <v>43</v>
      </c>
      <c r="O125" s="8">
        <v>240</v>
      </c>
      <c r="P125" s="7" t="s">
        <v>381</v>
      </c>
      <c r="Q125" s="7" t="s">
        <v>381</v>
      </c>
      <c r="R125" s="8" t="str">
        <f>VLOOKUP(A125,[1]拟入围处理!$A:$U,21,0)</f>
        <v>是</v>
      </c>
      <c r="S125" s="8">
        <v>240</v>
      </c>
    </row>
    <row r="126" spans="1:19">
      <c r="A126" s="3" t="s">
        <v>388</v>
      </c>
      <c r="B126" s="3" t="s">
        <v>20</v>
      </c>
      <c r="C126" s="3" t="s">
        <v>21</v>
      </c>
      <c r="D126" s="7" t="s">
        <v>21</v>
      </c>
      <c r="E126" s="7" t="s">
        <v>38</v>
      </c>
      <c r="F126" s="7" t="s">
        <v>379</v>
      </c>
      <c r="G126" s="7" t="s">
        <v>38</v>
      </c>
      <c r="H126" s="7" t="s">
        <v>389</v>
      </c>
      <c r="I126" s="7" t="s">
        <v>389</v>
      </c>
      <c r="J126" s="8" t="s">
        <v>26</v>
      </c>
      <c r="K126" s="7" t="s">
        <v>390</v>
      </c>
      <c r="L126" s="7" t="s">
        <v>391</v>
      </c>
      <c r="M126" s="8" t="s">
        <v>36</v>
      </c>
      <c r="N126" s="8" t="s">
        <v>43</v>
      </c>
      <c r="O126" s="8">
        <v>470</v>
      </c>
      <c r="P126" s="7" t="s">
        <v>381</v>
      </c>
      <c r="Q126" s="7" t="s">
        <v>381</v>
      </c>
      <c r="R126" s="8" t="str">
        <f>VLOOKUP(A126,[1]拟入围处理!$A:$U,21,0)</f>
        <v>是</v>
      </c>
      <c r="S126" s="8">
        <v>470</v>
      </c>
    </row>
    <row r="127" spans="1:19">
      <c r="A127" s="3" t="s">
        <v>392</v>
      </c>
      <c r="B127" s="3" t="s">
        <v>20</v>
      </c>
      <c r="C127" s="3" t="s">
        <v>21</v>
      </c>
      <c r="D127" s="7" t="s">
        <v>21</v>
      </c>
      <c r="E127" s="7" t="s">
        <v>38</v>
      </c>
      <c r="F127" s="7" t="s">
        <v>379</v>
      </c>
      <c r="G127" s="7" t="s">
        <v>38</v>
      </c>
      <c r="H127" s="7" t="s">
        <v>393</v>
      </c>
      <c r="I127" s="7" t="s">
        <v>394</v>
      </c>
      <c r="J127" s="8" t="s">
        <v>26</v>
      </c>
      <c r="K127" s="7" t="s">
        <v>164</v>
      </c>
      <c r="L127" s="7" t="s">
        <v>165</v>
      </c>
      <c r="M127" s="8" t="s">
        <v>36</v>
      </c>
      <c r="N127" s="8" t="s">
        <v>43</v>
      </c>
      <c r="O127" s="8">
        <v>220</v>
      </c>
      <c r="P127" s="7" t="s">
        <v>381</v>
      </c>
      <c r="Q127" s="7" t="s">
        <v>381</v>
      </c>
      <c r="R127" s="8" t="str">
        <f>VLOOKUP(A127,[1]拟入围处理!$A:$U,21,0)</f>
        <v>是</v>
      </c>
      <c r="S127" s="8">
        <v>220</v>
      </c>
    </row>
    <row r="128" spans="1:19">
      <c r="A128" s="3" t="s">
        <v>395</v>
      </c>
      <c r="B128" s="3" t="s">
        <v>20</v>
      </c>
      <c r="C128" s="3" t="s">
        <v>21</v>
      </c>
      <c r="D128" s="7" t="s">
        <v>21</v>
      </c>
      <c r="E128" s="7" t="s">
        <v>38</v>
      </c>
      <c r="F128" s="7" t="s">
        <v>379</v>
      </c>
      <c r="G128" s="7" t="s">
        <v>38</v>
      </c>
      <c r="H128" s="7" t="s">
        <v>396</v>
      </c>
      <c r="I128" s="7" t="s">
        <v>396</v>
      </c>
      <c r="J128" s="8" t="s">
        <v>26</v>
      </c>
      <c r="K128" s="7" t="s">
        <v>68</v>
      </c>
      <c r="L128" s="7" t="s">
        <v>69</v>
      </c>
      <c r="M128" s="8" t="s">
        <v>29</v>
      </c>
      <c r="N128" s="8" t="s">
        <v>43</v>
      </c>
      <c r="O128" s="8">
        <v>210</v>
      </c>
      <c r="P128" s="7" t="s">
        <v>381</v>
      </c>
      <c r="Q128" s="7" t="s">
        <v>381</v>
      </c>
      <c r="R128" s="8" t="str">
        <f>VLOOKUP(A128,[1]拟入围处理!$A:$U,21,0)</f>
        <v>是</v>
      </c>
      <c r="S128" s="8">
        <v>210</v>
      </c>
    </row>
    <row r="129" spans="1:19">
      <c r="A129" s="3" t="s">
        <v>397</v>
      </c>
      <c r="B129" s="3" t="s">
        <v>20</v>
      </c>
      <c r="C129" s="3" t="s">
        <v>21</v>
      </c>
      <c r="D129" s="7" t="s">
        <v>21</v>
      </c>
      <c r="E129" s="7" t="s">
        <v>38</v>
      </c>
      <c r="F129" s="7" t="s">
        <v>379</v>
      </c>
      <c r="G129" s="7" t="s">
        <v>38</v>
      </c>
      <c r="H129" s="7" t="s">
        <v>277</v>
      </c>
      <c r="I129" s="7" t="s">
        <v>277</v>
      </c>
      <c r="J129" s="8" t="s">
        <v>26</v>
      </c>
      <c r="K129" s="7" t="s">
        <v>63</v>
      </c>
      <c r="L129" s="7" t="s">
        <v>28</v>
      </c>
      <c r="M129" s="8" t="s">
        <v>29</v>
      </c>
      <c r="N129" s="8" t="s">
        <v>43</v>
      </c>
      <c r="O129" s="8">
        <v>440</v>
      </c>
      <c r="P129" s="7" t="s">
        <v>381</v>
      </c>
      <c r="Q129" s="7" t="s">
        <v>381</v>
      </c>
      <c r="R129" s="8" t="str">
        <f>VLOOKUP(A129,[1]拟入围处理!$A:$U,21,0)</f>
        <v>是</v>
      </c>
      <c r="S129" s="8">
        <v>440</v>
      </c>
    </row>
    <row r="130" spans="1:19">
      <c r="A130" s="3" t="s">
        <v>398</v>
      </c>
      <c r="B130" s="3" t="s">
        <v>20</v>
      </c>
      <c r="C130" s="3" t="s">
        <v>21</v>
      </c>
      <c r="D130" s="7" t="s">
        <v>21</v>
      </c>
      <c r="E130" s="7" t="s">
        <v>38</v>
      </c>
      <c r="F130" s="7" t="s">
        <v>379</v>
      </c>
      <c r="G130" s="7" t="s">
        <v>38</v>
      </c>
      <c r="H130" s="7" t="s">
        <v>179</v>
      </c>
      <c r="I130" s="7" t="s">
        <v>179</v>
      </c>
      <c r="J130" s="8" t="s">
        <v>26</v>
      </c>
      <c r="K130" s="7" t="s">
        <v>41</v>
      </c>
      <c r="L130" s="7" t="s">
        <v>109</v>
      </c>
      <c r="M130" s="8" t="s">
        <v>36</v>
      </c>
      <c r="N130" s="8" t="s">
        <v>43</v>
      </c>
      <c r="O130" s="8">
        <v>229</v>
      </c>
      <c r="P130" s="7" t="s">
        <v>381</v>
      </c>
      <c r="Q130" s="7" t="s">
        <v>381</v>
      </c>
      <c r="R130" s="8" t="str">
        <f>VLOOKUP(A130,[1]拟入围处理!$A:$U,21,0)</f>
        <v>是</v>
      </c>
      <c r="S130" s="8">
        <v>229</v>
      </c>
    </row>
    <row r="131" spans="1:19">
      <c r="A131" s="3" t="s">
        <v>399</v>
      </c>
      <c r="B131" s="3" t="s">
        <v>20</v>
      </c>
      <c r="C131" s="3" t="s">
        <v>21</v>
      </c>
      <c r="D131" s="7" t="s">
        <v>21</v>
      </c>
      <c r="E131" s="7" t="s">
        <v>38</v>
      </c>
      <c r="F131" s="7" t="s">
        <v>379</v>
      </c>
      <c r="G131" s="7" t="s">
        <v>38</v>
      </c>
      <c r="H131" s="7" t="s">
        <v>183</v>
      </c>
      <c r="I131" s="7" t="s">
        <v>183</v>
      </c>
      <c r="J131" s="8" t="s">
        <v>26</v>
      </c>
      <c r="K131" s="7" t="s">
        <v>195</v>
      </c>
      <c r="L131" s="7" t="s">
        <v>196</v>
      </c>
      <c r="M131" s="8" t="s">
        <v>36</v>
      </c>
      <c r="N131" s="8" t="s">
        <v>43</v>
      </c>
      <c r="O131" s="8">
        <v>364</v>
      </c>
      <c r="P131" s="7" t="s">
        <v>381</v>
      </c>
      <c r="Q131" s="7" t="s">
        <v>381</v>
      </c>
      <c r="R131" s="8" t="str">
        <f>VLOOKUP(A131,[1]拟入围处理!$A:$U,21,0)</f>
        <v>是</v>
      </c>
      <c r="S131" s="8">
        <v>364</v>
      </c>
    </row>
    <row r="132" spans="1:19">
      <c r="A132" s="3" t="s">
        <v>400</v>
      </c>
      <c r="B132" s="3" t="s">
        <v>20</v>
      </c>
      <c r="C132" s="3" t="s">
        <v>21</v>
      </c>
      <c r="D132" s="7" t="s">
        <v>21</v>
      </c>
      <c r="E132" s="7" t="s">
        <v>38</v>
      </c>
      <c r="F132" s="7" t="s">
        <v>401</v>
      </c>
      <c r="G132" s="7" t="s">
        <v>38</v>
      </c>
      <c r="H132" s="7" t="s">
        <v>402</v>
      </c>
      <c r="I132" s="7" t="s">
        <v>403</v>
      </c>
      <c r="J132" s="8"/>
      <c r="K132" s="7" t="s">
        <v>118</v>
      </c>
      <c r="L132" s="7" t="s">
        <v>232</v>
      </c>
      <c r="M132" s="8" t="s">
        <v>36</v>
      </c>
      <c r="N132" s="8" t="s">
        <v>30</v>
      </c>
      <c r="O132" s="8">
        <v>190</v>
      </c>
      <c r="P132" s="7" t="s">
        <v>404</v>
      </c>
      <c r="Q132" s="7" t="s">
        <v>404</v>
      </c>
      <c r="R132" s="8" t="str">
        <f>VLOOKUP(A132,[1]拟入围处理!$A:$U,21,0)</f>
        <v>是</v>
      </c>
      <c r="S132" s="8">
        <v>190</v>
      </c>
    </row>
    <row r="133" spans="1:19">
      <c r="A133" s="3" t="s">
        <v>405</v>
      </c>
      <c r="B133" s="3" t="s">
        <v>20</v>
      </c>
      <c r="C133" s="3" t="s">
        <v>21</v>
      </c>
      <c r="D133" s="7" t="s">
        <v>21</v>
      </c>
      <c r="E133" s="7" t="s">
        <v>38</v>
      </c>
      <c r="F133" s="7" t="s">
        <v>401</v>
      </c>
      <c r="G133" s="7" t="s">
        <v>38</v>
      </c>
      <c r="H133" s="7" t="s">
        <v>402</v>
      </c>
      <c r="I133" s="7" t="s">
        <v>406</v>
      </c>
      <c r="J133" s="8"/>
      <c r="K133" s="7" t="s">
        <v>407</v>
      </c>
      <c r="L133" s="7" t="s">
        <v>73</v>
      </c>
      <c r="M133" s="8" t="s">
        <v>29</v>
      </c>
      <c r="N133" s="8" t="s">
        <v>30</v>
      </c>
      <c r="O133" s="8">
        <v>650</v>
      </c>
      <c r="P133" s="7" t="s">
        <v>404</v>
      </c>
      <c r="Q133" s="7" t="s">
        <v>404</v>
      </c>
      <c r="R133" s="8" t="str">
        <f>VLOOKUP(A133,[1]拟入围处理!$A:$U,21,0)</f>
        <v>是</v>
      </c>
      <c r="S133" s="8">
        <v>650</v>
      </c>
    </row>
    <row r="134" spans="1:19">
      <c r="A134" s="3" t="s">
        <v>408</v>
      </c>
      <c r="B134" s="3" t="s">
        <v>20</v>
      </c>
      <c r="C134" s="3" t="s">
        <v>21</v>
      </c>
      <c r="D134" s="7" t="s">
        <v>21</v>
      </c>
      <c r="E134" s="7" t="s">
        <v>38</v>
      </c>
      <c r="F134" s="7" t="s">
        <v>401</v>
      </c>
      <c r="G134" s="7" t="s">
        <v>38</v>
      </c>
      <c r="H134" s="9" t="s">
        <v>409</v>
      </c>
      <c r="I134" s="9" t="s">
        <v>410</v>
      </c>
      <c r="J134" s="8"/>
      <c r="K134" s="7" t="s">
        <v>411</v>
      </c>
      <c r="L134" s="7" t="s">
        <v>35</v>
      </c>
      <c r="M134" s="8" t="s">
        <v>29</v>
      </c>
      <c r="N134" s="8" t="s">
        <v>30</v>
      </c>
      <c r="O134" s="8">
        <v>320</v>
      </c>
      <c r="P134" s="7" t="s">
        <v>404</v>
      </c>
      <c r="Q134" s="7" t="s">
        <v>404</v>
      </c>
      <c r="R134" s="8" t="str">
        <f>VLOOKUP(A134,[1]拟入围处理!$A:$U,21,0)</f>
        <v>是</v>
      </c>
      <c r="S134" s="8">
        <v>320</v>
      </c>
    </row>
    <row r="135" spans="1:19">
      <c r="A135" s="3" t="s">
        <v>412</v>
      </c>
      <c r="B135" s="3" t="s">
        <v>20</v>
      </c>
      <c r="C135" s="3" t="s">
        <v>21</v>
      </c>
      <c r="D135" s="7" t="s">
        <v>21</v>
      </c>
      <c r="E135" s="7" t="s">
        <v>38</v>
      </c>
      <c r="F135" s="7" t="s">
        <v>401</v>
      </c>
      <c r="G135" s="7" t="s">
        <v>38</v>
      </c>
      <c r="H135" s="7" t="s">
        <v>413</v>
      </c>
      <c r="I135" s="7" t="s">
        <v>414</v>
      </c>
      <c r="J135" s="8"/>
      <c r="K135" s="7" t="s">
        <v>195</v>
      </c>
      <c r="L135" s="7" t="s">
        <v>196</v>
      </c>
      <c r="M135" s="8" t="s">
        <v>29</v>
      </c>
      <c r="N135" s="8" t="s">
        <v>30</v>
      </c>
      <c r="O135" s="8">
        <v>360</v>
      </c>
      <c r="P135" s="7" t="s">
        <v>404</v>
      </c>
      <c r="Q135" s="7" t="s">
        <v>404</v>
      </c>
      <c r="R135" s="8" t="str">
        <f>VLOOKUP(A135,[1]拟入围处理!$A:$U,21,0)</f>
        <v>是</v>
      </c>
      <c r="S135" s="8">
        <v>360</v>
      </c>
    </row>
    <row r="136" spans="1:19">
      <c r="A136" s="3" t="s">
        <v>415</v>
      </c>
      <c r="B136" s="3" t="s">
        <v>20</v>
      </c>
      <c r="C136" s="3" t="s">
        <v>21</v>
      </c>
      <c r="D136" s="7" t="s">
        <v>21</v>
      </c>
      <c r="E136" s="7" t="s">
        <v>38</v>
      </c>
      <c r="F136" s="7" t="s">
        <v>401</v>
      </c>
      <c r="G136" s="7" t="s">
        <v>38</v>
      </c>
      <c r="H136" s="7" t="s">
        <v>413</v>
      </c>
      <c r="I136" s="7" t="s">
        <v>416</v>
      </c>
      <c r="J136" s="8"/>
      <c r="K136" s="7" t="s">
        <v>417</v>
      </c>
      <c r="L136" s="7" t="s">
        <v>165</v>
      </c>
      <c r="M136" s="8" t="s">
        <v>29</v>
      </c>
      <c r="N136" s="8" t="s">
        <v>30</v>
      </c>
      <c r="O136" s="8">
        <v>200</v>
      </c>
      <c r="P136" s="7" t="s">
        <v>404</v>
      </c>
      <c r="Q136" s="7" t="s">
        <v>404</v>
      </c>
      <c r="R136" s="8" t="str">
        <f>VLOOKUP(A136,[1]拟入围处理!$A:$U,21,0)</f>
        <v>是</v>
      </c>
      <c r="S136" s="8">
        <v>200</v>
      </c>
    </row>
    <row r="137" spans="1:19">
      <c r="A137" s="3" t="s">
        <v>418</v>
      </c>
      <c r="B137" s="3" t="s">
        <v>20</v>
      </c>
      <c r="C137" s="3" t="s">
        <v>21</v>
      </c>
      <c r="D137" s="7" t="s">
        <v>21</v>
      </c>
      <c r="E137" s="7" t="s">
        <v>38</v>
      </c>
      <c r="F137" s="7" t="s">
        <v>401</v>
      </c>
      <c r="G137" s="7" t="s">
        <v>38</v>
      </c>
      <c r="H137" s="9" t="s">
        <v>419</v>
      </c>
      <c r="I137" s="9" t="s">
        <v>420</v>
      </c>
      <c r="J137" s="8"/>
      <c r="K137" s="7" t="s">
        <v>390</v>
      </c>
      <c r="L137" s="7" t="s">
        <v>391</v>
      </c>
      <c r="M137" s="8" t="s">
        <v>36</v>
      </c>
      <c r="N137" s="8" t="s">
        <v>30</v>
      </c>
      <c r="O137" s="8">
        <v>380</v>
      </c>
      <c r="P137" s="7" t="s">
        <v>404</v>
      </c>
      <c r="Q137" s="7" t="s">
        <v>404</v>
      </c>
      <c r="R137" s="8" t="str">
        <f>VLOOKUP(A137,[1]拟入围处理!$A:$U,21,0)</f>
        <v>是</v>
      </c>
      <c r="S137" s="8">
        <v>380</v>
      </c>
    </row>
    <row r="138" spans="1:19">
      <c r="A138" s="3" t="s">
        <v>421</v>
      </c>
      <c r="B138" s="3" t="s">
        <v>20</v>
      </c>
      <c r="C138" s="3" t="s">
        <v>21</v>
      </c>
      <c r="D138" s="7" t="s">
        <v>21</v>
      </c>
      <c r="E138" s="7" t="s">
        <v>38</v>
      </c>
      <c r="F138" s="7" t="s">
        <v>401</v>
      </c>
      <c r="G138" s="7" t="s">
        <v>38</v>
      </c>
      <c r="H138" s="7" t="s">
        <v>402</v>
      </c>
      <c r="I138" s="7" t="s">
        <v>422</v>
      </c>
      <c r="J138" s="8"/>
      <c r="K138" s="7" t="s">
        <v>423</v>
      </c>
      <c r="L138" s="7" t="s">
        <v>48</v>
      </c>
      <c r="M138" s="8" t="s">
        <v>29</v>
      </c>
      <c r="N138" s="8" t="s">
        <v>30</v>
      </c>
      <c r="O138" s="8">
        <v>470</v>
      </c>
      <c r="P138" s="7" t="s">
        <v>404</v>
      </c>
      <c r="Q138" s="7" t="s">
        <v>404</v>
      </c>
      <c r="R138" s="8" t="str">
        <f>VLOOKUP(A138,[1]拟入围处理!$A:$U,21,0)</f>
        <v>是</v>
      </c>
      <c r="S138" s="8">
        <v>470</v>
      </c>
    </row>
    <row r="139" spans="1:19">
      <c r="A139" s="3" t="s">
        <v>424</v>
      </c>
      <c r="B139" s="3" t="s">
        <v>20</v>
      </c>
      <c r="C139" s="3" t="s">
        <v>21</v>
      </c>
      <c r="D139" s="7" t="s">
        <v>21</v>
      </c>
      <c r="E139" s="7" t="s">
        <v>38</v>
      </c>
      <c r="F139" s="7" t="s">
        <v>425</v>
      </c>
      <c r="G139" s="7" t="s">
        <v>38</v>
      </c>
      <c r="H139" s="7" t="s">
        <v>52</v>
      </c>
      <c r="I139" s="7" t="s">
        <v>52</v>
      </c>
      <c r="J139" s="8" t="s">
        <v>26</v>
      </c>
      <c r="K139" s="7" t="s">
        <v>68</v>
      </c>
      <c r="L139" s="7" t="s">
        <v>69</v>
      </c>
      <c r="M139" s="8" t="s">
        <v>29</v>
      </c>
      <c r="N139" s="8" t="s">
        <v>43</v>
      </c>
      <c r="O139" s="8">
        <v>215</v>
      </c>
      <c r="P139" s="7" t="s">
        <v>426</v>
      </c>
      <c r="Q139" s="7" t="s">
        <v>427</v>
      </c>
      <c r="R139" s="8" t="str">
        <f>VLOOKUP(A139,[1]拟入围处理!$A:$U,21,0)</f>
        <v>是</v>
      </c>
      <c r="S139" s="8">
        <v>215</v>
      </c>
    </row>
    <row r="140" spans="1:19">
      <c r="A140" s="3" t="s">
        <v>428</v>
      </c>
      <c r="B140" s="3" t="s">
        <v>20</v>
      </c>
      <c r="C140" s="3" t="s">
        <v>21</v>
      </c>
      <c r="D140" s="7" t="s">
        <v>21</v>
      </c>
      <c r="E140" s="7" t="s">
        <v>38</v>
      </c>
      <c r="F140" s="7" t="s">
        <v>425</v>
      </c>
      <c r="G140" s="7" t="s">
        <v>38</v>
      </c>
      <c r="H140" s="7" t="s">
        <v>65</v>
      </c>
      <c r="I140" s="7" t="s">
        <v>65</v>
      </c>
      <c r="J140" s="8" t="s">
        <v>26</v>
      </c>
      <c r="K140" s="7" t="s">
        <v>41</v>
      </c>
      <c r="L140" s="7" t="s">
        <v>42</v>
      </c>
      <c r="M140" s="8" t="s">
        <v>29</v>
      </c>
      <c r="N140" s="8" t="s">
        <v>43</v>
      </c>
      <c r="O140" s="8">
        <v>255</v>
      </c>
      <c r="P140" s="7" t="s">
        <v>426</v>
      </c>
      <c r="Q140" s="7" t="s">
        <v>427</v>
      </c>
      <c r="R140" s="8" t="str">
        <f>VLOOKUP(A140,[1]拟入围处理!$A:$U,21,0)</f>
        <v>是</v>
      </c>
      <c r="S140" s="8">
        <v>255</v>
      </c>
    </row>
    <row r="141" spans="1:19">
      <c r="A141" s="3" t="s">
        <v>429</v>
      </c>
      <c r="B141" s="3" t="s">
        <v>20</v>
      </c>
      <c r="C141" s="3" t="s">
        <v>21</v>
      </c>
      <c r="D141" s="7" t="s">
        <v>21</v>
      </c>
      <c r="E141" s="7" t="s">
        <v>38</v>
      </c>
      <c r="F141" s="7" t="s">
        <v>425</v>
      </c>
      <c r="G141" s="7" t="s">
        <v>38</v>
      </c>
      <c r="H141" s="7" t="s">
        <v>56</v>
      </c>
      <c r="I141" s="7" t="s">
        <v>56</v>
      </c>
      <c r="J141" s="8" t="s">
        <v>26</v>
      </c>
      <c r="K141" s="7" t="s">
        <v>430</v>
      </c>
      <c r="L141" s="7" t="s">
        <v>431</v>
      </c>
      <c r="M141" s="8" t="s">
        <v>29</v>
      </c>
      <c r="N141" s="8" t="s">
        <v>43</v>
      </c>
      <c r="O141" s="8">
        <v>220</v>
      </c>
      <c r="P141" s="7" t="s">
        <v>426</v>
      </c>
      <c r="Q141" s="7" t="s">
        <v>427</v>
      </c>
      <c r="R141" s="8" t="str">
        <f>VLOOKUP(A141,[1]拟入围处理!$A:$U,21,0)</f>
        <v>是</v>
      </c>
      <c r="S141" s="8">
        <v>220</v>
      </c>
    </row>
    <row r="142" spans="1:19">
      <c r="A142" s="3" t="s">
        <v>432</v>
      </c>
      <c r="B142" s="3" t="s">
        <v>20</v>
      </c>
      <c r="C142" s="3" t="s">
        <v>21</v>
      </c>
      <c r="D142" s="7" t="s">
        <v>21</v>
      </c>
      <c r="E142" s="7" t="s">
        <v>38</v>
      </c>
      <c r="F142" s="7" t="s">
        <v>425</v>
      </c>
      <c r="G142" s="7" t="s">
        <v>38</v>
      </c>
      <c r="H142" s="7" t="s">
        <v>79</v>
      </c>
      <c r="I142" s="7" t="s">
        <v>79</v>
      </c>
      <c r="J142" s="8" t="s">
        <v>26</v>
      </c>
      <c r="K142" s="7" t="s">
        <v>189</v>
      </c>
      <c r="L142" s="7" t="s">
        <v>81</v>
      </c>
      <c r="M142" s="8" t="s">
        <v>29</v>
      </c>
      <c r="N142" s="8" t="s">
        <v>43</v>
      </c>
      <c r="O142" s="8">
        <v>410</v>
      </c>
      <c r="P142" s="7" t="s">
        <v>426</v>
      </c>
      <c r="Q142" s="7" t="s">
        <v>427</v>
      </c>
      <c r="R142" s="8" t="str">
        <f>VLOOKUP(A142,[1]拟入围处理!$A:$U,21,0)</f>
        <v>是</v>
      </c>
      <c r="S142" s="8">
        <v>410</v>
      </c>
    </row>
    <row r="143" spans="1:19">
      <c r="A143" s="3" t="s">
        <v>433</v>
      </c>
      <c r="B143" s="3" t="s">
        <v>20</v>
      </c>
      <c r="C143" s="3" t="s">
        <v>21</v>
      </c>
      <c r="D143" s="7" t="s">
        <v>21</v>
      </c>
      <c r="E143" s="7" t="s">
        <v>38</v>
      </c>
      <c r="F143" s="7" t="s">
        <v>425</v>
      </c>
      <c r="G143" s="7" t="s">
        <v>38</v>
      </c>
      <c r="H143" s="7" t="s">
        <v>62</v>
      </c>
      <c r="I143" s="7" t="s">
        <v>62</v>
      </c>
      <c r="J143" s="8" t="s">
        <v>26</v>
      </c>
      <c r="K143" s="7" t="s">
        <v>434</v>
      </c>
      <c r="L143" s="7" t="s">
        <v>28</v>
      </c>
      <c r="M143" s="8" t="s">
        <v>29</v>
      </c>
      <c r="N143" s="8" t="s">
        <v>43</v>
      </c>
      <c r="O143" s="8">
        <v>440</v>
      </c>
      <c r="P143" s="7" t="s">
        <v>426</v>
      </c>
      <c r="Q143" s="7" t="s">
        <v>427</v>
      </c>
      <c r="R143" s="8" t="str">
        <f>VLOOKUP(A143,[1]拟入围处理!$A:$U,21,0)</f>
        <v>是</v>
      </c>
      <c r="S143" s="8">
        <v>440</v>
      </c>
    </row>
    <row r="144" spans="1:19">
      <c r="A144" s="3" t="s">
        <v>435</v>
      </c>
      <c r="B144" s="3" t="s">
        <v>20</v>
      </c>
      <c r="C144" s="3" t="s">
        <v>21</v>
      </c>
      <c r="D144" s="7" t="s">
        <v>21</v>
      </c>
      <c r="E144" s="7" t="s">
        <v>38</v>
      </c>
      <c r="F144" s="7" t="s">
        <v>436</v>
      </c>
      <c r="G144" s="7" t="s">
        <v>38</v>
      </c>
      <c r="H144" s="7" t="s">
        <v>437</v>
      </c>
      <c r="I144" s="7" t="s">
        <v>437</v>
      </c>
      <c r="J144" s="8" t="s">
        <v>26</v>
      </c>
      <c r="K144" s="7" t="s">
        <v>80</v>
      </c>
      <c r="L144" s="7" t="s">
        <v>81</v>
      </c>
      <c r="M144" s="8" t="s">
        <v>36</v>
      </c>
      <c r="N144" s="8" t="s">
        <v>43</v>
      </c>
      <c r="O144" s="8">
        <v>368</v>
      </c>
      <c r="P144" s="7" t="s">
        <v>438</v>
      </c>
      <c r="Q144" s="7" t="s">
        <v>438</v>
      </c>
      <c r="R144" s="8" t="str">
        <f>VLOOKUP(A144,[1]拟入围处理!$A:$U,21,0)</f>
        <v>是</v>
      </c>
      <c r="S144" s="8">
        <v>368</v>
      </c>
    </row>
    <row r="145" spans="1:19">
      <c r="A145" s="3" t="s">
        <v>439</v>
      </c>
      <c r="B145" s="3" t="s">
        <v>20</v>
      </c>
      <c r="C145" s="3" t="s">
        <v>21</v>
      </c>
      <c r="D145" s="7" t="s">
        <v>21</v>
      </c>
      <c r="E145" s="7" t="s">
        <v>38</v>
      </c>
      <c r="F145" s="7" t="s">
        <v>436</v>
      </c>
      <c r="G145" s="7" t="s">
        <v>38</v>
      </c>
      <c r="H145" s="7" t="s">
        <v>168</v>
      </c>
      <c r="I145" s="7" t="s">
        <v>168</v>
      </c>
      <c r="J145" s="8" t="s">
        <v>26</v>
      </c>
      <c r="K145" s="7" t="s">
        <v>57</v>
      </c>
      <c r="L145" s="7" t="s">
        <v>58</v>
      </c>
      <c r="M145" s="8" t="s">
        <v>36</v>
      </c>
      <c r="N145" s="8" t="s">
        <v>43</v>
      </c>
      <c r="O145" s="8">
        <v>240</v>
      </c>
      <c r="P145" s="7" t="s">
        <v>438</v>
      </c>
      <c r="Q145" s="7" t="s">
        <v>438</v>
      </c>
      <c r="R145" s="8" t="str">
        <f>VLOOKUP(A145,[1]拟入围处理!$A:$U,21,0)</f>
        <v>是</v>
      </c>
      <c r="S145" s="8">
        <v>240</v>
      </c>
    </row>
    <row r="146" spans="1:19">
      <c r="A146" s="3" t="s">
        <v>440</v>
      </c>
      <c r="B146" s="3" t="s">
        <v>20</v>
      </c>
      <c r="C146" s="3" t="s">
        <v>21</v>
      </c>
      <c r="D146" s="7" t="s">
        <v>21</v>
      </c>
      <c r="E146" s="7" t="s">
        <v>38</v>
      </c>
      <c r="F146" s="7" t="s">
        <v>436</v>
      </c>
      <c r="G146" s="7" t="s">
        <v>38</v>
      </c>
      <c r="H146" s="7" t="s">
        <v>437</v>
      </c>
      <c r="I146" s="7" t="s">
        <v>437</v>
      </c>
      <c r="J146" s="8" t="s">
        <v>26</v>
      </c>
      <c r="K146" s="7" t="s">
        <v>41</v>
      </c>
      <c r="L146" s="7" t="s">
        <v>109</v>
      </c>
      <c r="M146" s="8" t="s">
        <v>36</v>
      </c>
      <c r="N146" s="8" t="s">
        <v>43</v>
      </c>
      <c r="O146" s="8">
        <v>229</v>
      </c>
      <c r="P146" s="7" t="s">
        <v>438</v>
      </c>
      <c r="Q146" s="7" t="s">
        <v>438</v>
      </c>
      <c r="R146" s="8" t="str">
        <f>VLOOKUP(A146,[1]拟入围处理!$A:$U,21,0)</f>
        <v>是</v>
      </c>
      <c r="S146" s="8">
        <v>229</v>
      </c>
    </row>
    <row r="147" spans="1:19">
      <c r="A147" s="3" t="s">
        <v>441</v>
      </c>
      <c r="B147" s="3" t="s">
        <v>20</v>
      </c>
      <c r="C147" s="3" t="s">
        <v>21</v>
      </c>
      <c r="D147" s="7" t="s">
        <v>21</v>
      </c>
      <c r="E147" s="7" t="s">
        <v>38</v>
      </c>
      <c r="F147" s="7" t="s">
        <v>442</v>
      </c>
      <c r="G147" s="7" t="s">
        <v>38</v>
      </c>
      <c r="H147" s="7" t="s">
        <v>443</v>
      </c>
      <c r="I147" s="7" t="s">
        <v>443</v>
      </c>
      <c r="J147" s="8" t="s">
        <v>26</v>
      </c>
      <c r="K147" s="7" t="s">
        <v>444</v>
      </c>
      <c r="L147" s="7" t="s">
        <v>73</v>
      </c>
      <c r="M147" s="8" t="s">
        <v>29</v>
      </c>
      <c r="N147" s="8" t="s">
        <v>43</v>
      </c>
      <c r="O147" s="8">
        <v>655</v>
      </c>
      <c r="P147" s="7" t="s">
        <v>445</v>
      </c>
      <c r="Q147" s="7" t="s">
        <v>445</v>
      </c>
      <c r="R147" s="8" t="str">
        <f>VLOOKUP(A147,[1]拟入围处理!$A:$U,21,0)</f>
        <v>是</v>
      </c>
      <c r="S147" s="8">
        <v>655</v>
      </c>
    </row>
    <row r="148" spans="1:19">
      <c r="A148" s="3" t="s">
        <v>446</v>
      </c>
      <c r="B148" s="3" t="s">
        <v>20</v>
      </c>
      <c r="C148" s="3" t="s">
        <v>21</v>
      </c>
      <c r="D148" s="7" t="s">
        <v>21</v>
      </c>
      <c r="E148" s="7" t="s">
        <v>38</v>
      </c>
      <c r="F148" s="7" t="s">
        <v>442</v>
      </c>
      <c r="G148" s="7" t="s">
        <v>38</v>
      </c>
      <c r="H148" s="7" t="s">
        <v>179</v>
      </c>
      <c r="I148" s="7" t="s">
        <v>179</v>
      </c>
      <c r="J148" s="8" t="s">
        <v>26</v>
      </c>
      <c r="K148" s="7" t="s">
        <v>189</v>
      </c>
      <c r="L148" s="7" t="s">
        <v>81</v>
      </c>
      <c r="M148" s="8" t="s">
        <v>29</v>
      </c>
      <c r="N148" s="8" t="s">
        <v>43</v>
      </c>
      <c r="O148" s="8">
        <v>367</v>
      </c>
      <c r="P148" s="7" t="s">
        <v>445</v>
      </c>
      <c r="Q148" s="7" t="s">
        <v>445</v>
      </c>
      <c r="R148" s="8" t="str">
        <f>VLOOKUP(A148,[1]拟入围处理!$A:$U,21,0)</f>
        <v>是</v>
      </c>
      <c r="S148" s="8">
        <v>367</v>
      </c>
    </row>
    <row r="149" spans="1:19">
      <c r="A149" s="3" t="s">
        <v>447</v>
      </c>
      <c r="B149" s="3" t="s">
        <v>20</v>
      </c>
      <c r="C149" s="3" t="s">
        <v>21</v>
      </c>
      <c r="D149" s="7" t="s">
        <v>21</v>
      </c>
      <c r="E149" s="7" t="s">
        <v>38</v>
      </c>
      <c r="F149" s="7" t="s">
        <v>448</v>
      </c>
      <c r="G149" s="7" t="s">
        <v>38</v>
      </c>
      <c r="H149" s="7" t="s">
        <v>449</v>
      </c>
      <c r="I149" s="7" t="s">
        <v>449</v>
      </c>
      <c r="J149" s="8" t="s">
        <v>26</v>
      </c>
      <c r="K149" s="7" t="s">
        <v>390</v>
      </c>
      <c r="L149" s="7" t="s">
        <v>391</v>
      </c>
      <c r="M149" s="8" t="s">
        <v>36</v>
      </c>
      <c r="N149" s="8" t="s">
        <v>30</v>
      </c>
      <c r="O149" s="8">
        <v>420</v>
      </c>
      <c r="P149" s="7" t="s">
        <v>450</v>
      </c>
      <c r="Q149" s="7" t="s">
        <v>450</v>
      </c>
      <c r="R149" s="8" t="str">
        <f>VLOOKUP(A149,[1]拟入围处理!$A:$U,21,0)</f>
        <v>是</v>
      </c>
      <c r="S149" s="8">
        <v>420</v>
      </c>
    </row>
    <row r="150" spans="1:19">
      <c r="A150" s="3" t="s">
        <v>451</v>
      </c>
      <c r="B150" s="3" t="s">
        <v>20</v>
      </c>
      <c r="C150" s="3" t="s">
        <v>21</v>
      </c>
      <c r="D150" s="7" t="s">
        <v>21</v>
      </c>
      <c r="E150" s="7" t="s">
        <v>38</v>
      </c>
      <c r="F150" s="7" t="s">
        <v>448</v>
      </c>
      <c r="G150" s="7" t="s">
        <v>38</v>
      </c>
      <c r="H150" s="7" t="s">
        <v>452</v>
      </c>
      <c r="I150" s="7" t="s">
        <v>452</v>
      </c>
      <c r="J150" s="8" t="s">
        <v>26</v>
      </c>
      <c r="K150" s="7" t="s">
        <v>368</v>
      </c>
      <c r="L150" s="7" t="s">
        <v>369</v>
      </c>
      <c r="M150" s="8" t="s">
        <v>29</v>
      </c>
      <c r="N150" s="8" t="s">
        <v>30</v>
      </c>
      <c r="O150" s="8">
        <v>345</v>
      </c>
      <c r="P150" s="7" t="s">
        <v>450</v>
      </c>
      <c r="Q150" s="7" t="s">
        <v>450</v>
      </c>
      <c r="R150" s="8" t="str">
        <f>VLOOKUP(A150,[1]拟入围处理!$A:$U,21,0)</f>
        <v>是</v>
      </c>
      <c r="S150" s="8">
        <v>345</v>
      </c>
    </row>
    <row r="151" spans="1:19">
      <c r="A151" s="3" t="s">
        <v>453</v>
      </c>
      <c r="B151" s="3" t="s">
        <v>20</v>
      </c>
      <c r="C151" s="3" t="s">
        <v>21</v>
      </c>
      <c r="D151" s="7" t="s">
        <v>21</v>
      </c>
      <c r="E151" s="7" t="s">
        <v>38</v>
      </c>
      <c r="F151" s="7" t="s">
        <v>448</v>
      </c>
      <c r="G151" s="7" t="s">
        <v>38</v>
      </c>
      <c r="H151" s="7" t="s">
        <v>452</v>
      </c>
      <c r="I151" s="10" t="s">
        <v>454</v>
      </c>
      <c r="J151" s="8" t="s">
        <v>26</v>
      </c>
      <c r="K151" s="7" t="s">
        <v>63</v>
      </c>
      <c r="L151" s="7" t="s">
        <v>28</v>
      </c>
      <c r="M151" s="8" t="s">
        <v>29</v>
      </c>
      <c r="N151" s="8" t="s">
        <v>30</v>
      </c>
      <c r="O151" s="8">
        <v>430</v>
      </c>
      <c r="P151" s="7" t="s">
        <v>450</v>
      </c>
      <c r="Q151" s="7" t="s">
        <v>450</v>
      </c>
      <c r="R151" s="8" t="str">
        <f>VLOOKUP(A151,[1]拟入围处理!$A:$U,21,0)</f>
        <v>是</v>
      </c>
      <c r="S151" s="8">
        <v>430</v>
      </c>
    </row>
    <row r="152" spans="1:19">
      <c r="A152" s="3" t="s">
        <v>455</v>
      </c>
      <c r="B152" s="3" t="s">
        <v>20</v>
      </c>
      <c r="C152" s="3" t="s">
        <v>21</v>
      </c>
      <c r="D152" s="7" t="s">
        <v>21</v>
      </c>
      <c r="E152" s="7" t="s">
        <v>38</v>
      </c>
      <c r="F152" s="7" t="s">
        <v>448</v>
      </c>
      <c r="G152" s="7" t="s">
        <v>38</v>
      </c>
      <c r="H152" s="7" t="s">
        <v>452</v>
      </c>
      <c r="I152" s="10" t="s">
        <v>456</v>
      </c>
      <c r="J152" s="8" t="s">
        <v>26</v>
      </c>
      <c r="K152" s="7" t="s">
        <v>325</v>
      </c>
      <c r="L152" s="7" t="s">
        <v>127</v>
      </c>
      <c r="M152" s="8" t="s">
        <v>29</v>
      </c>
      <c r="N152" s="8" t="s">
        <v>30</v>
      </c>
      <c r="O152" s="8">
        <v>460</v>
      </c>
      <c r="P152" s="7" t="s">
        <v>450</v>
      </c>
      <c r="Q152" s="7" t="s">
        <v>450</v>
      </c>
      <c r="R152" s="8" t="str">
        <f>VLOOKUP(A152,[1]拟入围处理!$A:$U,21,0)</f>
        <v>是</v>
      </c>
      <c r="S152" s="8">
        <v>460</v>
      </c>
    </row>
    <row r="153" spans="1:19">
      <c r="A153" s="3" t="s">
        <v>457</v>
      </c>
      <c r="B153" s="3" t="s">
        <v>20</v>
      </c>
      <c r="C153" s="3" t="s">
        <v>21</v>
      </c>
      <c r="D153" s="7" t="s">
        <v>21</v>
      </c>
      <c r="E153" s="7" t="s">
        <v>38</v>
      </c>
      <c r="F153" s="7" t="s">
        <v>458</v>
      </c>
      <c r="G153" s="7" t="s">
        <v>38</v>
      </c>
      <c r="H153" s="7" t="s">
        <v>459</v>
      </c>
      <c r="I153" s="7" t="s">
        <v>459</v>
      </c>
      <c r="J153" s="8" t="s">
        <v>26</v>
      </c>
      <c r="K153" s="7" t="s">
        <v>41</v>
      </c>
      <c r="L153" s="7" t="s">
        <v>180</v>
      </c>
      <c r="M153" s="8" t="s">
        <v>36</v>
      </c>
      <c r="N153" s="8" t="s">
        <v>43</v>
      </c>
      <c r="O153" s="8">
        <v>258</v>
      </c>
      <c r="P153" s="7" t="s">
        <v>460</v>
      </c>
      <c r="Q153" s="7" t="s">
        <v>460</v>
      </c>
      <c r="R153" s="8" t="str">
        <f>VLOOKUP(A153,[1]拟入围处理!$A:$U,21,0)</f>
        <v>是</v>
      </c>
      <c r="S153" s="8">
        <v>258</v>
      </c>
    </row>
    <row r="154" spans="1:19">
      <c r="A154" s="3" t="s">
        <v>461</v>
      </c>
      <c r="B154" s="3" t="s">
        <v>20</v>
      </c>
      <c r="C154" s="3" t="s">
        <v>21</v>
      </c>
      <c r="D154" s="7" t="s">
        <v>21</v>
      </c>
      <c r="E154" s="7" t="s">
        <v>38</v>
      </c>
      <c r="F154" s="7" t="s">
        <v>462</v>
      </c>
      <c r="G154" s="7" t="s">
        <v>38</v>
      </c>
      <c r="H154" s="7" t="s">
        <v>463</v>
      </c>
      <c r="I154" s="7" t="s">
        <v>463</v>
      </c>
      <c r="J154" s="8"/>
      <c r="K154" s="7" t="s">
        <v>464</v>
      </c>
      <c r="L154" s="7" t="s">
        <v>28</v>
      </c>
      <c r="M154" s="8" t="s">
        <v>29</v>
      </c>
      <c r="N154" s="8" t="s">
        <v>30</v>
      </c>
      <c r="O154" s="8">
        <v>431</v>
      </c>
      <c r="P154" s="7" t="s">
        <v>465</v>
      </c>
      <c r="Q154" s="7" t="s">
        <v>465</v>
      </c>
      <c r="R154" s="8" t="str">
        <f>VLOOKUP(A154,[1]拟入围处理!$A:$U,21,0)</f>
        <v>是</v>
      </c>
      <c r="S154" s="8">
        <v>431</v>
      </c>
    </row>
    <row r="155" spans="1:19">
      <c r="A155" s="3" t="s">
        <v>466</v>
      </c>
      <c r="B155" s="3" t="s">
        <v>20</v>
      </c>
      <c r="C155" s="3" t="s">
        <v>21</v>
      </c>
      <c r="D155" s="7" t="s">
        <v>21</v>
      </c>
      <c r="E155" s="7" t="s">
        <v>38</v>
      </c>
      <c r="F155" s="7" t="s">
        <v>462</v>
      </c>
      <c r="G155" s="7" t="s">
        <v>38</v>
      </c>
      <c r="H155" s="7" t="s">
        <v>467</v>
      </c>
      <c r="I155" s="7" t="s">
        <v>467</v>
      </c>
      <c r="J155" s="8"/>
      <c r="K155" s="7" t="s">
        <v>47</v>
      </c>
      <c r="L155" s="7" t="s">
        <v>86</v>
      </c>
      <c r="M155" s="8" t="s">
        <v>29</v>
      </c>
      <c r="N155" s="8" t="s">
        <v>30</v>
      </c>
      <c r="O155" s="8">
        <v>469</v>
      </c>
      <c r="P155" s="7" t="s">
        <v>465</v>
      </c>
      <c r="Q155" s="7" t="s">
        <v>465</v>
      </c>
      <c r="R155" s="8" t="str">
        <f>VLOOKUP(A155,[1]拟入围处理!$A:$U,21,0)</f>
        <v>是</v>
      </c>
      <c r="S155" s="8">
        <v>469</v>
      </c>
    </row>
    <row r="156" spans="1:19">
      <c r="A156" s="3" t="s">
        <v>468</v>
      </c>
      <c r="B156" s="3" t="s">
        <v>20</v>
      </c>
      <c r="C156" s="3" t="s">
        <v>21</v>
      </c>
      <c r="D156" s="7" t="s">
        <v>21</v>
      </c>
      <c r="E156" s="7" t="s">
        <v>38</v>
      </c>
      <c r="F156" s="7" t="s">
        <v>462</v>
      </c>
      <c r="G156" s="7" t="s">
        <v>38</v>
      </c>
      <c r="H156" s="7" t="s">
        <v>469</v>
      </c>
      <c r="I156" s="7" t="s">
        <v>469</v>
      </c>
      <c r="J156" s="8"/>
      <c r="K156" s="7" t="s">
        <v>189</v>
      </c>
      <c r="L156" s="7" t="s">
        <v>81</v>
      </c>
      <c r="M156" s="8" t="s">
        <v>29</v>
      </c>
      <c r="N156" s="8" t="s">
        <v>30</v>
      </c>
      <c r="O156" s="8">
        <v>363</v>
      </c>
      <c r="P156" s="7" t="s">
        <v>465</v>
      </c>
      <c r="Q156" s="7" t="s">
        <v>465</v>
      </c>
      <c r="R156" s="8" t="str">
        <f>VLOOKUP(A156,[1]拟入围处理!$A:$U,21,0)</f>
        <v>是</v>
      </c>
      <c r="S156" s="8">
        <v>363</v>
      </c>
    </row>
    <row r="157" spans="1:19">
      <c r="A157" s="3" t="s">
        <v>470</v>
      </c>
      <c r="B157" s="3" t="s">
        <v>20</v>
      </c>
      <c r="C157" s="3" t="s">
        <v>21</v>
      </c>
      <c r="D157" s="7" t="s">
        <v>21</v>
      </c>
      <c r="E157" s="7" t="s">
        <v>38</v>
      </c>
      <c r="F157" s="7" t="s">
        <v>462</v>
      </c>
      <c r="G157" s="7" t="s">
        <v>38</v>
      </c>
      <c r="H157" s="7" t="s">
        <v>471</v>
      </c>
      <c r="I157" s="7" t="s">
        <v>471</v>
      </c>
      <c r="J157" s="8"/>
      <c r="K157" s="7" t="s">
        <v>72</v>
      </c>
      <c r="L157" s="7" t="s">
        <v>73</v>
      </c>
      <c r="M157" s="8" t="s">
        <v>29</v>
      </c>
      <c r="N157" s="8" t="s">
        <v>30</v>
      </c>
      <c r="O157" s="8">
        <v>651</v>
      </c>
      <c r="P157" s="7" t="s">
        <v>465</v>
      </c>
      <c r="Q157" s="7" t="s">
        <v>465</v>
      </c>
      <c r="R157" s="8" t="str">
        <f>VLOOKUP(A157,[1]拟入围处理!$A:$U,21,0)</f>
        <v>是</v>
      </c>
      <c r="S157" s="8">
        <v>651</v>
      </c>
    </row>
    <row r="158" spans="1:19">
      <c r="A158" s="3" t="s">
        <v>472</v>
      </c>
      <c r="B158" s="3" t="s">
        <v>20</v>
      </c>
      <c r="C158" s="3" t="s">
        <v>21</v>
      </c>
      <c r="D158" s="7" t="s">
        <v>21</v>
      </c>
      <c r="E158" s="7" t="s">
        <v>38</v>
      </c>
      <c r="F158" s="7" t="s">
        <v>462</v>
      </c>
      <c r="G158" s="7" t="s">
        <v>38</v>
      </c>
      <c r="H158" s="7" t="s">
        <v>473</v>
      </c>
      <c r="I158" s="7" t="s">
        <v>473</v>
      </c>
      <c r="J158" s="8"/>
      <c r="K158" s="7" t="s">
        <v>41</v>
      </c>
      <c r="L158" s="7" t="s">
        <v>474</v>
      </c>
      <c r="M158" s="8" t="s">
        <v>36</v>
      </c>
      <c r="N158" s="8" t="s">
        <v>30</v>
      </c>
      <c r="O158" s="8">
        <v>224</v>
      </c>
      <c r="P158" s="7" t="s">
        <v>465</v>
      </c>
      <c r="Q158" s="7" t="s">
        <v>465</v>
      </c>
      <c r="R158" s="8" t="str">
        <f>VLOOKUP(A158,[1]拟入围处理!$A:$U,21,0)</f>
        <v>是</v>
      </c>
      <c r="S158" s="8">
        <v>224</v>
      </c>
    </row>
    <row r="159" spans="1:19">
      <c r="A159" s="3" t="s">
        <v>475</v>
      </c>
      <c r="B159" s="3" t="s">
        <v>20</v>
      </c>
      <c r="C159" s="3" t="s">
        <v>21</v>
      </c>
      <c r="D159" s="7" t="s">
        <v>21</v>
      </c>
      <c r="E159" s="7" t="s">
        <v>38</v>
      </c>
      <c r="F159" s="7" t="s">
        <v>462</v>
      </c>
      <c r="G159" s="7" t="s">
        <v>38</v>
      </c>
      <c r="H159" s="7" t="s">
        <v>476</v>
      </c>
      <c r="I159" s="7" t="s">
        <v>476</v>
      </c>
      <c r="J159" s="8"/>
      <c r="K159" s="7" t="s">
        <v>47</v>
      </c>
      <c r="L159" s="7" t="s">
        <v>86</v>
      </c>
      <c r="M159" s="8" t="s">
        <v>29</v>
      </c>
      <c r="N159" s="8" t="s">
        <v>30</v>
      </c>
      <c r="O159" s="8">
        <v>469</v>
      </c>
      <c r="P159" s="7" t="s">
        <v>465</v>
      </c>
      <c r="Q159" s="7" t="s">
        <v>465</v>
      </c>
      <c r="R159" s="8" t="str">
        <f>VLOOKUP(A159,[1]拟入围处理!$A:$U,21,0)</f>
        <v>是</v>
      </c>
      <c r="S159" s="8">
        <v>469</v>
      </c>
    </row>
    <row r="160" spans="1:19">
      <c r="A160" s="3" t="s">
        <v>477</v>
      </c>
      <c r="B160" s="3" t="s">
        <v>20</v>
      </c>
      <c r="C160" s="3" t="s">
        <v>21</v>
      </c>
      <c r="D160" s="7" t="s">
        <v>21</v>
      </c>
      <c r="E160" s="7" t="s">
        <v>38</v>
      </c>
      <c r="F160" s="7" t="s">
        <v>462</v>
      </c>
      <c r="G160" s="7" t="s">
        <v>38</v>
      </c>
      <c r="H160" s="7" t="s">
        <v>473</v>
      </c>
      <c r="I160" s="7" t="s">
        <v>478</v>
      </c>
      <c r="J160" s="8"/>
      <c r="K160" s="7" t="s">
        <v>184</v>
      </c>
      <c r="L160" s="7" t="s">
        <v>232</v>
      </c>
      <c r="M160" s="8" t="s">
        <v>36</v>
      </c>
      <c r="N160" s="8" t="s">
        <v>30</v>
      </c>
      <c r="O160" s="8">
        <v>182</v>
      </c>
      <c r="P160" s="7" t="s">
        <v>465</v>
      </c>
      <c r="Q160" s="7" t="s">
        <v>465</v>
      </c>
      <c r="R160" s="8" t="str">
        <f>VLOOKUP(A160,[1]拟入围处理!$A:$U,21,0)</f>
        <v>是</v>
      </c>
      <c r="S160" s="8">
        <v>182</v>
      </c>
    </row>
    <row r="161" spans="1:19">
      <c r="A161" s="3" t="s">
        <v>479</v>
      </c>
      <c r="B161" s="3" t="s">
        <v>20</v>
      </c>
      <c r="C161" s="3" t="s">
        <v>21</v>
      </c>
      <c r="D161" s="7" t="s">
        <v>21</v>
      </c>
      <c r="E161" s="7" t="s">
        <v>38</v>
      </c>
      <c r="F161" s="7" t="s">
        <v>462</v>
      </c>
      <c r="G161" s="7" t="s">
        <v>38</v>
      </c>
      <c r="H161" s="7" t="s">
        <v>478</v>
      </c>
      <c r="I161" s="7" t="s">
        <v>476</v>
      </c>
      <c r="J161" s="8"/>
      <c r="K161" s="7" t="s">
        <v>47</v>
      </c>
      <c r="L161" s="7" t="s">
        <v>86</v>
      </c>
      <c r="M161" s="8" t="s">
        <v>29</v>
      </c>
      <c r="N161" s="8" t="s">
        <v>30</v>
      </c>
      <c r="O161" s="8">
        <v>469</v>
      </c>
      <c r="P161" s="7" t="s">
        <v>465</v>
      </c>
      <c r="Q161" s="7" t="s">
        <v>465</v>
      </c>
      <c r="R161" s="8" t="str">
        <f>VLOOKUP(A161,[1]拟入围处理!$A:$U,21,0)</f>
        <v>是</v>
      </c>
      <c r="S161" s="8">
        <v>469</v>
      </c>
    </row>
    <row r="162" spans="1:19">
      <c r="A162" s="3" t="s">
        <v>480</v>
      </c>
      <c r="B162" s="3" t="s">
        <v>20</v>
      </c>
      <c r="C162" s="3" t="s">
        <v>21</v>
      </c>
      <c r="D162" s="7" t="s">
        <v>21</v>
      </c>
      <c r="E162" s="7" t="s">
        <v>38</v>
      </c>
      <c r="F162" s="7" t="s">
        <v>462</v>
      </c>
      <c r="G162" s="7" t="s">
        <v>38</v>
      </c>
      <c r="H162" s="7" t="s">
        <v>469</v>
      </c>
      <c r="I162" s="7" t="s">
        <v>478</v>
      </c>
      <c r="J162" s="8"/>
      <c r="K162" s="7" t="s">
        <v>189</v>
      </c>
      <c r="L162" s="7" t="s">
        <v>81</v>
      </c>
      <c r="M162" s="8" t="s">
        <v>29</v>
      </c>
      <c r="N162" s="8" t="s">
        <v>30</v>
      </c>
      <c r="O162" s="8">
        <v>363</v>
      </c>
      <c r="P162" s="7" t="s">
        <v>465</v>
      </c>
      <c r="Q162" s="7" t="s">
        <v>465</v>
      </c>
      <c r="R162" s="8" t="str">
        <f>VLOOKUP(A162,[1]拟入围处理!$A:$U,21,0)</f>
        <v>是</v>
      </c>
      <c r="S162" s="8">
        <v>363</v>
      </c>
    </row>
    <row r="163" spans="1:19">
      <c r="A163" s="3" t="s">
        <v>481</v>
      </c>
      <c r="B163" s="3" t="s">
        <v>20</v>
      </c>
      <c r="C163" s="3" t="s">
        <v>21</v>
      </c>
      <c r="D163" s="7" t="s">
        <v>21</v>
      </c>
      <c r="E163" s="7" t="s">
        <v>38</v>
      </c>
      <c r="F163" s="7" t="s">
        <v>462</v>
      </c>
      <c r="G163" s="7" t="s">
        <v>38</v>
      </c>
      <c r="H163" s="7" t="s">
        <v>38</v>
      </c>
      <c r="I163" s="7" t="s">
        <v>482</v>
      </c>
      <c r="J163" s="8"/>
      <c r="K163" s="7" t="s">
        <v>184</v>
      </c>
      <c r="L163" s="7" t="s">
        <v>119</v>
      </c>
      <c r="M163" s="8" t="s">
        <v>29</v>
      </c>
      <c r="N163" s="8" t="s">
        <v>30</v>
      </c>
      <c r="O163" s="8">
        <v>182</v>
      </c>
      <c r="P163" s="7" t="s">
        <v>465</v>
      </c>
      <c r="Q163" s="7" t="s">
        <v>465</v>
      </c>
      <c r="R163" s="8" t="str">
        <f>VLOOKUP(A163,[1]拟入围处理!$A:$U,21,0)</f>
        <v>是</v>
      </c>
      <c r="S163" s="8">
        <v>182</v>
      </c>
    </row>
    <row r="164" spans="1:19">
      <c r="A164" s="3" t="s">
        <v>483</v>
      </c>
      <c r="B164" s="3" t="s">
        <v>20</v>
      </c>
      <c r="C164" s="3" t="s">
        <v>21</v>
      </c>
      <c r="D164" s="7" t="s">
        <v>21</v>
      </c>
      <c r="E164" s="7" t="s">
        <v>38</v>
      </c>
      <c r="F164" s="7" t="s">
        <v>462</v>
      </c>
      <c r="G164" s="7" t="s">
        <v>38</v>
      </c>
      <c r="H164" s="7" t="s">
        <v>482</v>
      </c>
      <c r="I164" s="7" t="s">
        <v>482</v>
      </c>
      <c r="J164" s="8"/>
      <c r="K164" s="7" t="s">
        <v>76</v>
      </c>
      <c r="L164" s="7" t="s">
        <v>77</v>
      </c>
      <c r="M164" s="8" t="s">
        <v>29</v>
      </c>
      <c r="N164" s="8" t="s">
        <v>30</v>
      </c>
      <c r="O164" s="8">
        <v>466</v>
      </c>
      <c r="P164" s="7" t="s">
        <v>465</v>
      </c>
      <c r="Q164" s="7" t="s">
        <v>465</v>
      </c>
      <c r="R164" s="8" t="str">
        <f>VLOOKUP(A164,[1]拟入围处理!$A:$U,21,0)</f>
        <v>是</v>
      </c>
      <c r="S164" s="8">
        <v>466</v>
      </c>
    </row>
    <row r="165" spans="1:19">
      <c r="A165" s="3" t="s">
        <v>484</v>
      </c>
      <c r="B165" s="3" t="s">
        <v>20</v>
      </c>
      <c r="C165" s="3" t="s">
        <v>21</v>
      </c>
      <c r="D165" s="7" t="s">
        <v>21</v>
      </c>
      <c r="E165" s="7" t="s">
        <v>38</v>
      </c>
      <c r="F165" s="7" t="s">
        <v>462</v>
      </c>
      <c r="G165" s="7" t="s">
        <v>38</v>
      </c>
      <c r="H165" s="7" t="s">
        <v>478</v>
      </c>
      <c r="I165" s="7" t="s">
        <v>463</v>
      </c>
      <c r="J165" s="8"/>
      <c r="K165" s="7" t="s">
        <v>68</v>
      </c>
      <c r="L165" s="7" t="s">
        <v>485</v>
      </c>
      <c r="M165" s="8" t="s">
        <v>36</v>
      </c>
      <c r="N165" s="8" t="s">
        <v>30</v>
      </c>
      <c r="O165" s="8">
        <v>186</v>
      </c>
      <c r="P165" s="7" t="s">
        <v>465</v>
      </c>
      <c r="Q165" s="7" t="s">
        <v>465</v>
      </c>
      <c r="R165" s="8" t="str">
        <f>VLOOKUP(A165,[1]拟入围处理!$A:$U,21,0)</f>
        <v>是</v>
      </c>
      <c r="S165" s="8">
        <v>186</v>
      </c>
    </row>
    <row r="166" spans="1:19">
      <c r="A166" s="3" t="s">
        <v>486</v>
      </c>
      <c r="B166" s="3" t="s">
        <v>20</v>
      </c>
      <c r="C166" s="3" t="s">
        <v>21</v>
      </c>
      <c r="D166" s="7" t="s">
        <v>21</v>
      </c>
      <c r="E166" s="7" t="s">
        <v>38</v>
      </c>
      <c r="F166" s="7" t="s">
        <v>462</v>
      </c>
      <c r="G166" s="7" t="s">
        <v>38</v>
      </c>
      <c r="H166" s="7" t="s">
        <v>38</v>
      </c>
      <c r="I166" s="7" t="s">
        <v>469</v>
      </c>
      <c r="J166" s="8"/>
      <c r="K166" s="7" t="s">
        <v>72</v>
      </c>
      <c r="L166" s="7" t="s">
        <v>73</v>
      </c>
      <c r="M166" s="8" t="s">
        <v>29</v>
      </c>
      <c r="N166" s="8" t="s">
        <v>30</v>
      </c>
      <c r="O166" s="8">
        <v>651</v>
      </c>
      <c r="P166" s="7" t="s">
        <v>465</v>
      </c>
      <c r="Q166" s="7" t="s">
        <v>465</v>
      </c>
      <c r="R166" s="8" t="str">
        <f>VLOOKUP(A166,[1]拟入围处理!$A:$U,21,0)</f>
        <v>是</v>
      </c>
      <c r="S166" s="8">
        <v>651</v>
      </c>
    </row>
    <row r="167" spans="1:19">
      <c r="A167" s="3" t="s">
        <v>487</v>
      </c>
      <c r="B167" s="3" t="s">
        <v>20</v>
      </c>
      <c r="C167" s="3" t="s">
        <v>21</v>
      </c>
      <c r="D167" s="7" t="s">
        <v>21</v>
      </c>
      <c r="E167" s="7" t="s">
        <v>38</v>
      </c>
      <c r="F167" s="7" t="s">
        <v>462</v>
      </c>
      <c r="G167" s="7" t="s">
        <v>38</v>
      </c>
      <c r="H167" s="7" t="s">
        <v>488</v>
      </c>
      <c r="I167" s="7" t="s">
        <v>488</v>
      </c>
      <c r="J167" s="8"/>
      <c r="K167" s="7" t="s">
        <v>489</v>
      </c>
      <c r="L167" s="7" t="s">
        <v>77</v>
      </c>
      <c r="M167" s="8" t="s">
        <v>29</v>
      </c>
      <c r="N167" s="8" t="s">
        <v>30</v>
      </c>
      <c r="O167" s="8">
        <v>466</v>
      </c>
      <c r="P167" s="7" t="s">
        <v>465</v>
      </c>
      <c r="Q167" s="7" t="s">
        <v>465</v>
      </c>
      <c r="R167" s="8" t="str">
        <f>VLOOKUP(A167,[1]拟入围处理!$A:$U,21,0)</f>
        <v>是</v>
      </c>
      <c r="S167" s="8">
        <v>466</v>
      </c>
    </row>
    <row r="168" spans="1:19">
      <c r="A168" s="3" t="s">
        <v>490</v>
      </c>
      <c r="B168" s="3" t="s">
        <v>20</v>
      </c>
      <c r="C168" s="3" t="s">
        <v>21</v>
      </c>
      <c r="D168" s="7" t="s">
        <v>21</v>
      </c>
      <c r="E168" s="7" t="s">
        <v>38</v>
      </c>
      <c r="F168" s="7" t="s">
        <v>462</v>
      </c>
      <c r="G168" s="7" t="s">
        <v>38</v>
      </c>
      <c r="H168" s="7" t="s">
        <v>491</v>
      </c>
      <c r="I168" s="7" t="s">
        <v>491</v>
      </c>
      <c r="J168" s="8"/>
      <c r="K168" s="7" t="s">
        <v>68</v>
      </c>
      <c r="L168" s="7" t="s">
        <v>485</v>
      </c>
      <c r="M168" s="8" t="s">
        <v>29</v>
      </c>
      <c r="N168" s="8" t="s">
        <v>30</v>
      </c>
      <c r="O168" s="8">
        <v>186</v>
      </c>
      <c r="P168" s="7" t="s">
        <v>465</v>
      </c>
      <c r="Q168" s="7" t="s">
        <v>465</v>
      </c>
      <c r="R168" s="8" t="str">
        <f>VLOOKUP(A168,[1]拟入围处理!$A:$U,21,0)</f>
        <v>是</v>
      </c>
      <c r="S168" s="8">
        <v>186</v>
      </c>
    </row>
    <row r="169" spans="1:19">
      <c r="A169" s="3" t="s">
        <v>492</v>
      </c>
      <c r="B169" s="3" t="s">
        <v>20</v>
      </c>
      <c r="C169" s="3" t="s">
        <v>21</v>
      </c>
      <c r="D169" s="7" t="s">
        <v>21</v>
      </c>
      <c r="E169" s="7" t="s">
        <v>38</v>
      </c>
      <c r="F169" s="7" t="s">
        <v>462</v>
      </c>
      <c r="G169" s="7" t="s">
        <v>38</v>
      </c>
      <c r="H169" s="7" t="s">
        <v>493</v>
      </c>
      <c r="I169" s="7" t="s">
        <v>493</v>
      </c>
      <c r="J169" s="8"/>
      <c r="K169" s="7" t="s">
        <v>189</v>
      </c>
      <c r="L169" s="7" t="s">
        <v>81</v>
      </c>
      <c r="M169" s="8" t="s">
        <v>36</v>
      </c>
      <c r="N169" s="8" t="s">
        <v>30</v>
      </c>
      <c r="O169" s="8">
        <v>363</v>
      </c>
      <c r="P169" s="7" t="s">
        <v>465</v>
      </c>
      <c r="Q169" s="7" t="s">
        <v>465</v>
      </c>
      <c r="R169" s="8" t="str">
        <f>VLOOKUP(A169,[1]拟入围处理!$A:$U,21,0)</f>
        <v>是</v>
      </c>
      <c r="S169" s="8">
        <v>363</v>
      </c>
    </row>
    <row r="170" spans="1:19">
      <c r="A170" s="3" t="s">
        <v>494</v>
      </c>
      <c r="B170" s="3" t="s">
        <v>20</v>
      </c>
      <c r="C170" s="3" t="s">
        <v>21</v>
      </c>
      <c r="D170" s="7" t="s">
        <v>21</v>
      </c>
      <c r="E170" s="7" t="s">
        <v>38</v>
      </c>
      <c r="F170" s="7" t="s">
        <v>462</v>
      </c>
      <c r="G170" s="7" t="s">
        <v>38</v>
      </c>
      <c r="H170" s="7" t="s">
        <v>495</v>
      </c>
      <c r="I170" s="7" t="s">
        <v>495</v>
      </c>
      <c r="J170" s="8"/>
      <c r="K170" s="7" t="s">
        <v>63</v>
      </c>
      <c r="L170" s="7" t="s">
        <v>28</v>
      </c>
      <c r="M170" s="8" t="s">
        <v>29</v>
      </c>
      <c r="N170" s="8" t="s">
        <v>30</v>
      </c>
      <c r="O170" s="8">
        <v>431</v>
      </c>
      <c r="P170" s="7" t="s">
        <v>465</v>
      </c>
      <c r="Q170" s="7" t="s">
        <v>465</v>
      </c>
      <c r="R170" s="8" t="str">
        <f>VLOOKUP(A170,[1]拟入围处理!$A:$U,21,0)</f>
        <v>是</v>
      </c>
      <c r="S170" s="8">
        <v>431</v>
      </c>
    </row>
    <row r="171" spans="1:19">
      <c r="A171" s="3" t="s">
        <v>496</v>
      </c>
      <c r="B171" s="3" t="s">
        <v>20</v>
      </c>
      <c r="C171" s="3" t="s">
        <v>21</v>
      </c>
      <c r="D171" s="7" t="s">
        <v>21</v>
      </c>
      <c r="E171" s="7" t="s">
        <v>38</v>
      </c>
      <c r="F171" s="7" t="s">
        <v>448</v>
      </c>
      <c r="G171" s="7" t="s">
        <v>38</v>
      </c>
      <c r="H171" s="7" t="s">
        <v>452</v>
      </c>
      <c r="I171" s="7" t="s">
        <v>497</v>
      </c>
      <c r="J171" s="8" t="s">
        <v>26</v>
      </c>
      <c r="K171" s="7" t="s">
        <v>41</v>
      </c>
      <c r="L171" s="7" t="s">
        <v>42</v>
      </c>
      <c r="M171" s="8" t="s">
        <v>29</v>
      </c>
      <c r="N171" s="8" t="s">
        <v>30</v>
      </c>
      <c r="O171" s="8">
        <v>225</v>
      </c>
      <c r="P171" s="7" t="s">
        <v>450</v>
      </c>
      <c r="Q171" s="7" t="s">
        <v>450</v>
      </c>
      <c r="R171" s="8" t="str">
        <f>VLOOKUP(A171,[1]拟入围处理!$A:$U,21,0)</f>
        <v>是</v>
      </c>
      <c r="S171" s="8">
        <v>225</v>
      </c>
    </row>
    <row r="172" spans="1:19">
      <c r="A172" s="3" t="s">
        <v>498</v>
      </c>
      <c r="B172" s="3" t="s">
        <v>20</v>
      </c>
      <c r="C172" s="3" t="s">
        <v>21</v>
      </c>
      <c r="D172" s="7" t="s">
        <v>21</v>
      </c>
      <c r="E172" s="7" t="s">
        <v>22</v>
      </c>
      <c r="F172" s="7" t="s">
        <v>499</v>
      </c>
      <c r="G172" s="7" t="s">
        <v>22</v>
      </c>
      <c r="H172" s="7" t="s">
        <v>500</v>
      </c>
      <c r="I172" s="7" t="s">
        <v>500</v>
      </c>
      <c r="J172" s="8" t="s">
        <v>26</v>
      </c>
      <c r="K172" s="7" t="s">
        <v>63</v>
      </c>
      <c r="L172" s="7" t="s">
        <v>28</v>
      </c>
      <c r="M172" s="8" t="s">
        <v>36</v>
      </c>
      <c r="N172" s="8" t="s">
        <v>30</v>
      </c>
      <c r="O172" s="8">
        <v>430</v>
      </c>
      <c r="P172" s="7" t="s">
        <v>501</v>
      </c>
      <c r="Q172" s="7" t="s">
        <v>501</v>
      </c>
      <c r="R172" s="8" t="str">
        <f>VLOOKUP(A172,[1]拟入围处理!$A:$U,21,0)</f>
        <v>是</v>
      </c>
      <c r="S172" s="8">
        <v>430</v>
      </c>
    </row>
    <row r="173" spans="1:19">
      <c r="A173" s="3" t="s">
        <v>502</v>
      </c>
      <c r="B173" s="3" t="s">
        <v>20</v>
      </c>
      <c r="C173" s="3" t="s">
        <v>21</v>
      </c>
      <c r="D173" s="7" t="s">
        <v>21</v>
      </c>
      <c r="E173" s="7" t="s">
        <v>22</v>
      </c>
      <c r="F173" s="7" t="s">
        <v>499</v>
      </c>
      <c r="G173" s="7" t="s">
        <v>22</v>
      </c>
      <c r="H173" s="7" t="s">
        <v>503</v>
      </c>
      <c r="I173" s="7" t="s">
        <v>503</v>
      </c>
      <c r="J173" s="8" t="s">
        <v>26</v>
      </c>
      <c r="K173" s="7" t="s">
        <v>504</v>
      </c>
      <c r="L173" s="7" t="s">
        <v>203</v>
      </c>
      <c r="M173" s="8" t="s">
        <v>36</v>
      </c>
      <c r="N173" s="8" t="s">
        <v>30</v>
      </c>
      <c r="O173" s="8">
        <v>470</v>
      </c>
      <c r="P173" s="7" t="s">
        <v>501</v>
      </c>
      <c r="Q173" s="7" t="s">
        <v>501</v>
      </c>
      <c r="R173" s="8" t="str">
        <f>VLOOKUP(A173,[1]拟入围处理!$A:$U,21,0)</f>
        <v>是</v>
      </c>
      <c r="S173" s="8">
        <v>470</v>
      </c>
    </row>
    <row r="174" spans="1:19">
      <c r="A174" s="3" t="s">
        <v>505</v>
      </c>
      <c r="B174" s="3" t="s">
        <v>20</v>
      </c>
      <c r="C174" s="3" t="s">
        <v>21</v>
      </c>
      <c r="D174" s="7" t="s">
        <v>21</v>
      </c>
      <c r="E174" s="7" t="s">
        <v>22</v>
      </c>
      <c r="F174" s="7" t="s">
        <v>499</v>
      </c>
      <c r="G174" s="7" t="s">
        <v>22</v>
      </c>
      <c r="H174" s="7" t="s">
        <v>506</v>
      </c>
      <c r="I174" s="7" t="s">
        <v>506</v>
      </c>
      <c r="J174" s="8" t="s">
        <v>26</v>
      </c>
      <c r="K174" s="7" t="s">
        <v>507</v>
      </c>
      <c r="L174" s="7" t="s">
        <v>73</v>
      </c>
      <c r="M174" s="8" t="s">
        <v>36</v>
      </c>
      <c r="N174" s="8" t="s">
        <v>30</v>
      </c>
      <c r="O174" s="8">
        <v>652</v>
      </c>
      <c r="P174" s="7" t="s">
        <v>501</v>
      </c>
      <c r="Q174" s="7" t="s">
        <v>501</v>
      </c>
      <c r="R174" s="8" t="str">
        <f>VLOOKUP(A174,[1]拟入围处理!$A:$U,21,0)</f>
        <v>是</v>
      </c>
      <c r="S174" s="8">
        <v>652</v>
      </c>
    </row>
    <row r="175" spans="1:19">
      <c r="A175" s="3" t="s">
        <v>508</v>
      </c>
      <c r="B175" s="3" t="s">
        <v>20</v>
      </c>
      <c r="C175" s="3" t="s">
        <v>21</v>
      </c>
      <c r="D175" s="7" t="s">
        <v>21</v>
      </c>
      <c r="E175" s="7" t="s">
        <v>22</v>
      </c>
      <c r="F175" s="7" t="s">
        <v>499</v>
      </c>
      <c r="G175" s="7" t="s">
        <v>22</v>
      </c>
      <c r="H175" s="7" t="s">
        <v>509</v>
      </c>
      <c r="I175" s="7" t="s">
        <v>509</v>
      </c>
      <c r="J175" s="8" t="s">
        <v>26</v>
      </c>
      <c r="K175" s="7" t="s">
        <v>164</v>
      </c>
      <c r="L175" s="7" t="s">
        <v>165</v>
      </c>
      <c r="M175" s="8" t="s">
        <v>36</v>
      </c>
      <c r="N175" s="8" t="s">
        <v>30</v>
      </c>
      <c r="O175" s="8">
        <v>202</v>
      </c>
      <c r="P175" s="7" t="s">
        <v>501</v>
      </c>
      <c r="Q175" s="7" t="s">
        <v>501</v>
      </c>
      <c r="R175" s="8" t="str">
        <f>VLOOKUP(A175,[1]拟入围处理!$A:$U,21,0)</f>
        <v>是</v>
      </c>
      <c r="S175" s="8">
        <v>202</v>
      </c>
    </row>
    <row r="176" spans="1:19">
      <c r="A176" s="3" t="s">
        <v>510</v>
      </c>
      <c r="B176" s="3" t="s">
        <v>20</v>
      </c>
      <c r="C176" s="3" t="s">
        <v>21</v>
      </c>
      <c r="D176" s="7" t="s">
        <v>21</v>
      </c>
      <c r="E176" s="7" t="s">
        <v>22</v>
      </c>
      <c r="F176" s="7" t="s">
        <v>499</v>
      </c>
      <c r="G176" s="7" t="s">
        <v>22</v>
      </c>
      <c r="H176" s="7" t="s">
        <v>511</v>
      </c>
      <c r="I176" s="7" t="s">
        <v>511</v>
      </c>
      <c r="J176" s="8" t="s">
        <v>26</v>
      </c>
      <c r="K176" s="7" t="s">
        <v>512</v>
      </c>
      <c r="L176" s="7" t="s">
        <v>513</v>
      </c>
      <c r="M176" s="8" t="s">
        <v>36</v>
      </c>
      <c r="N176" s="8" t="s">
        <v>30</v>
      </c>
      <c r="O176" s="8">
        <v>385</v>
      </c>
      <c r="P176" s="7" t="s">
        <v>501</v>
      </c>
      <c r="Q176" s="7" t="s">
        <v>501</v>
      </c>
      <c r="R176" s="8" t="str">
        <f>VLOOKUP(A176,[1]拟入围处理!$A:$U,21,0)</f>
        <v>是</v>
      </c>
      <c r="S176" s="8">
        <v>385</v>
      </c>
    </row>
    <row r="177" spans="1:19">
      <c r="A177" s="3" t="s">
        <v>514</v>
      </c>
      <c r="B177" s="3" t="s">
        <v>20</v>
      </c>
      <c r="C177" s="3" t="s">
        <v>21</v>
      </c>
      <c r="D177" s="7" t="s">
        <v>21</v>
      </c>
      <c r="E177" s="7" t="s">
        <v>22</v>
      </c>
      <c r="F177" s="7" t="s">
        <v>499</v>
      </c>
      <c r="G177" s="7" t="s">
        <v>22</v>
      </c>
      <c r="H177" s="7" t="s">
        <v>515</v>
      </c>
      <c r="I177" s="7" t="s">
        <v>515</v>
      </c>
      <c r="J177" s="8" t="s">
        <v>26</v>
      </c>
      <c r="K177" s="7" t="s">
        <v>41</v>
      </c>
      <c r="L177" s="7" t="s">
        <v>474</v>
      </c>
      <c r="M177" s="8" t="s">
        <v>36</v>
      </c>
      <c r="N177" s="8" t="s">
        <v>30</v>
      </c>
      <c r="O177" s="8">
        <v>228</v>
      </c>
      <c r="P177" s="7" t="s">
        <v>501</v>
      </c>
      <c r="Q177" s="7" t="s">
        <v>501</v>
      </c>
      <c r="R177" s="8" t="str">
        <f>VLOOKUP(A177,[1]拟入围处理!$A:$U,21,0)</f>
        <v>是</v>
      </c>
      <c r="S177" s="8">
        <v>228</v>
      </c>
    </row>
    <row r="178" spans="1:19">
      <c r="A178" s="3" t="s">
        <v>516</v>
      </c>
      <c r="B178" s="3" t="s">
        <v>20</v>
      </c>
      <c r="C178" s="3" t="s">
        <v>21</v>
      </c>
      <c r="D178" s="7" t="s">
        <v>21</v>
      </c>
      <c r="E178" s="7" t="s">
        <v>22</v>
      </c>
      <c r="F178" s="7" t="s">
        <v>499</v>
      </c>
      <c r="G178" s="7" t="s">
        <v>22</v>
      </c>
      <c r="H178" s="7" t="s">
        <v>517</v>
      </c>
      <c r="I178" s="7" t="s">
        <v>517</v>
      </c>
      <c r="J178" s="8" t="s">
        <v>26</v>
      </c>
      <c r="K178" s="7" t="s">
        <v>57</v>
      </c>
      <c r="L178" s="7" t="s">
        <v>58</v>
      </c>
      <c r="M178" s="8" t="s">
        <v>36</v>
      </c>
      <c r="N178" s="8" t="s">
        <v>30</v>
      </c>
      <c r="O178" s="8">
        <v>238</v>
      </c>
      <c r="P178" s="7" t="s">
        <v>501</v>
      </c>
      <c r="Q178" s="7" t="s">
        <v>501</v>
      </c>
      <c r="R178" s="8" t="str">
        <f>VLOOKUP(A178,[1]拟入围处理!$A:$U,21,0)</f>
        <v>是</v>
      </c>
      <c r="S178" s="8">
        <v>238</v>
      </c>
    </row>
    <row r="179" spans="1:19">
      <c r="A179" s="3" t="s">
        <v>518</v>
      </c>
      <c r="B179" s="3" t="s">
        <v>20</v>
      </c>
      <c r="C179" s="3" t="s">
        <v>21</v>
      </c>
      <c r="D179" s="7" t="s">
        <v>21</v>
      </c>
      <c r="E179" s="7" t="s">
        <v>22</v>
      </c>
      <c r="F179" s="7" t="s">
        <v>499</v>
      </c>
      <c r="G179" s="7" t="s">
        <v>22</v>
      </c>
      <c r="H179" s="7" t="s">
        <v>519</v>
      </c>
      <c r="I179" s="7" t="s">
        <v>519</v>
      </c>
      <c r="J179" s="8" t="s">
        <v>26</v>
      </c>
      <c r="K179" s="7" t="s">
        <v>76</v>
      </c>
      <c r="L179" s="7" t="s">
        <v>77</v>
      </c>
      <c r="M179" s="8" t="s">
        <v>36</v>
      </c>
      <c r="N179" s="8" t="s">
        <v>30</v>
      </c>
      <c r="O179" s="8">
        <v>465</v>
      </c>
      <c r="P179" s="7" t="s">
        <v>501</v>
      </c>
      <c r="Q179" s="7" t="s">
        <v>501</v>
      </c>
      <c r="R179" s="8" t="str">
        <f>VLOOKUP(A179,[1]拟入围处理!$A:$U,21,0)</f>
        <v>是</v>
      </c>
      <c r="S179" s="8">
        <v>465</v>
      </c>
    </row>
    <row r="180" spans="1:19">
      <c r="A180" s="3" t="s">
        <v>520</v>
      </c>
      <c r="B180" s="3" t="s">
        <v>20</v>
      </c>
      <c r="C180" s="3" t="s">
        <v>21</v>
      </c>
      <c r="D180" s="7" t="s">
        <v>21</v>
      </c>
      <c r="E180" s="7" t="s">
        <v>22</v>
      </c>
      <c r="F180" s="7" t="s">
        <v>499</v>
      </c>
      <c r="G180" s="7" t="s">
        <v>22</v>
      </c>
      <c r="H180" s="7" t="s">
        <v>521</v>
      </c>
      <c r="I180" s="7" t="s">
        <v>521</v>
      </c>
      <c r="J180" s="8" t="s">
        <v>26</v>
      </c>
      <c r="K180" s="7" t="s">
        <v>102</v>
      </c>
      <c r="L180" s="7" t="s">
        <v>522</v>
      </c>
      <c r="M180" s="8" t="s">
        <v>36</v>
      </c>
      <c r="N180" s="8" t="s">
        <v>30</v>
      </c>
      <c r="O180" s="8">
        <v>246</v>
      </c>
      <c r="P180" s="7" t="s">
        <v>501</v>
      </c>
      <c r="Q180" s="7" t="s">
        <v>501</v>
      </c>
      <c r="R180" s="8" t="str">
        <f>VLOOKUP(A180,[1]拟入围处理!$A:$U,21,0)</f>
        <v>是</v>
      </c>
      <c r="S180" s="8">
        <v>246</v>
      </c>
    </row>
    <row r="181" spans="1:19">
      <c r="A181" s="3" t="s">
        <v>523</v>
      </c>
      <c r="B181" s="3" t="s">
        <v>20</v>
      </c>
      <c r="C181" s="3" t="s">
        <v>21</v>
      </c>
      <c r="D181" s="7" t="s">
        <v>21</v>
      </c>
      <c r="E181" s="7" t="s">
        <v>22</v>
      </c>
      <c r="F181" s="7" t="s">
        <v>499</v>
      </c>
      <c r="G181" s="7" t="s">
        <v>22</v>
      </c>
      <c r="H181" s="7" t="s">
        <v>524</v>
      </c>
      <c r="I181" s="7" t="s">
        <v>524</v>
      </c>
      <c r="J181" s="8" t="s">
        <v>26</v>
      </c>
      <c r="K181" s="7" t="s">
        <v>53</v>
      </c>
      <c r="L181" s="7" t="s">
        <v>35</v>
      </c>
      <c r="M181" s="8" t="s">
        <v>36</v>
      </c>
      <c r="N181" s="8" t="s">
        <v>30</v>
      </c>
      <c r="O181" s="8">
        <v>388</v>
      </c>
      <c r="P181" s="7" t="s">
        <v>501</v>
      </c>
      <c r="Q181" s="7" t="s">
        <v>501</v>
      </c>
      <c r="R181" s="8" t="str">
        <f>VLOOKUP(A181,[1]拟入围处理!$A:$U,21,0)</f>
        <v>是</v>
      </c>
      <c r="S181" s="8">
        <v>388</v>
      </c>
    </row>
    <row r="182" spans="1:19">
      <c r="A182" s="3" t="s">
        <v>525</v>
      </c>
      <c r="B182" s="3" t="s">
        <v>20</v>
      </c>
      <c r="C182" s="3" t="s">
        <v>21</v>
      </c>
      <c r="D182" s="7" t="s">
        <v>21</v>
      </c>
      <c r="E182" s="7" t="s">
        <v>22</v>
      </c>
      <c r="F182" s="7" t="s">
        <v>499</v>
      </c>
      <c r="G182" s="7" t="s">
        <v>22</v>
      </c>
      <c r="H182" s="7" t="s">
        <v>526</v>
      </c>
      <c r="I182" s="7" t="s">
        <v>526</v>
      </c>
      <c r="J182" s="8" t="s">
        <v>26</v>
      </c>
      <c r="K182" s="7" t="s">
        <v>527</v>
      </c>
      <c r="L182" s="7" t="s">
        <v>127</v>
      </c>
      <c r="M182" s="8" t="s">
        <v>36</v>
      </c>
      <c r="N182" s="8" t="s">
        <v>30</v>
      </c>
      <c r="O182" s="8">
        <v>460</v>
      </c>
      <c r="P182" s="7" t="s">
        <v>501</v>
      </c>
      <c r="Q182" s="7" t="s">
        <v>501</v>
      </c>
      <c r="R182" s="8" t="str">
        <f>VLOOKUP(A182,[1]拟入围处理!$A:$U,21,0)</f>
        <v>是</v>
      </c>
      <c r="S182" s="8">
        <v>460</v>
      </c>
    </row>
    <row r="183" spans="1:19">
      <c r="A183" s="3" t="s">
        <v>528</v>
      </c>
      <c r="B183" s="3" t="s">
        <v>20</v>
      </c>
      <c r="C183" s="3" t="s">
        <v>21</v>
      </c>
      <c r="D183" s="7" t="s">
        <v>21</v>
      </c>
      <c r="E183" s="7" t="s">
        <v>22</v>
      </c>
      <c r="F183" s="7" t="s">
        <v>499</v>
      </c>
      <c r="G183" s="7" t="s">
        <v>22</v>
      </c>
      <c r="H183" s="7" t="s">
        <v>529</v>
      </c>
      <c r="I183" s="7" t="s">
        <v>529</v>
      </c>
      <c r="J183" s="8" t="s">
        <v>26</v>
      </c>
      <c r="K183" s="7" t="s">
        <v>530</v>
      </c>
      <c r="L183" s="7" t="s">
        <v>140</v>
      </c>
      <c r="M183" s="8" t="s">
        <v>36</v>
      </c>
      <c r="N183" s="8" t="s">
        <v>30</v>
      </c>
      <c r="O183" s="8">
        <v>272</v>
      </c>
      <c r="P183" s="7" t="s">
        <v>501</v>
      </c>
      <c r="Q183" s="7" t="s">
        <v>501</v>
      </c>
      <c r="R183" s="8" t="str">
        <f>VLOOKUP(A183,[1]拟入围处理!$A:$U,21,0)</f>
        <v>是</v>
      </c>
      <c r="S183" s="8">
        <v>272</v>
      </c>
    </row>
    <row r="184" spans="1:19">
      <c r="A184" s="3" t="s">
        <v>531</v>
      </c>
      <c r="B184" s="3" t="s">
        <v>20</v>
      </c>
      <c r="C184" s="3" t="s">
        <v>21</v>
      </c>
      <c r="D184" s="7" t="s">
        <v>21</v>
      </c>
      <c r="E184" s="7" t="s">
        <v>22</v>
      </c>
      <c r="F184" s="7" t="s">
        <v>499</v>
      </c>
      <c r="G184" s="7" t="s">
        <v>22</v>
      </c>
      <c r="H184" s="7" t="s">
        <v>532</v>
      </c>
      <c r="I184" s="7" t="s">
        <v>532</v>
      </c>
      <c r="J184" s="8" t="s">
        <v>26</v>
      </c>
      <c r="K184" s="7" t="s">
        <v>390</v>
      </c>
      <c r="L184" s="7" t="s">
        <v>391</v>
      </c>
      <c r="M184" s="8" t="s">
        <v>36</v>
      </c>
      <c r="N184" s="8" t="s">
        <v>30</v>
      </c>
      <c r="O184" s="8">
        <v>420</v>
      </c>
      <c r="P184" s="7" t="s">
        <v>501</v>
      </c>
      <c r="Q184" s="7" t="s">
        <v>501</v>
      </c>
      <c r="R184" s="8" t="str">
        <f>VLOOKUP(A184,[1]拟入围处理!$A:$U,21,0)</f>
        <v>是</v>
      </c>
      <c r="S184" s="8">
        <v>420</v>
      </c>
    </row>
    <row r="185" spans="1:19">
      <c r="A185" s="3" t="s">
        <v>533</v>
      </c>
      <c r="B185" s="3" t="s">
        <v>20</v>
      </c>
      <c r="C185" s="3" t="s">
        <v>21</v>
      </c>
      <c r="D185" s="7" t="s">
        <v>21</v>
      </c>
      <c r="E185" s="7" t="s">
        <v>22</v>
      </c>
      <c r="F185" s="7" t="s">
        <v>499</v>
      </c>
      <c r="G185" s="7" t="s">
        <v>22</v>
      </c>
      <c r="H185" s="7" t="s">
        <v>534</v>
      </c>
      <c r="I185" s="7" t="s">
        <v>534</v>
      </c>
      <c r="J185" s="8" t="s">
        <v>26</v>
      </c>
      <c r="K185" s="7" t="s">
        <v>80</v>
      </c>
      <c r="L185" s="7" t="s">
        <v>81</v>
      </c>
      <c r="M185" s="8" t="s">
        <v>36</v>
      </c>
      <c r="N185" s="8" t="s">
        <v>30</v>
      </c>
      <c r="O185" s="8">
        <v>368</v>
      </c>
      <c r="P185" s="7" t="s">
        <v>501</v>
      </c>
      <c r="Q185" s="7" t="s">
        <v>501</v>
      </c>
      <c r="R185" s="8" t="str">
        <f>VLOOKUP(A185,[1]拟入围处理!$A:$U,21,0)</f>
        <v>是</v>
      </c>
      <c r="S185" s="8">
        <v>368</v>
      </c>
    </row>
    <row r="186" spans="1:19">
      <c r="A186" s="3" t="s">
        <v>535</v>
      </c>
      <c r="B186" s="3" t="s">
        <v>20</v>
      </c>
      <c r="C186" s="3" t="s">
        <v>21</v>
      </c>
      <c r="D186" s="7" t="s">
        <v>21</v>
      </c>
      <c r="E186" s="7" t="s">
        <v>38</v>
      </c>
      <c r="F186" s="7" t="s">
        <v>536</v>
      </c>
      <c r="G186" s="7" t="s">
        <v>38</v>
      </c>
      <c r="H186" s="7" t="s">
        <v>537</v>
      </c>
      <c r="I186" s="7" t="s">
        <v>537</v>
      </c>
      <c r="J186" s="8" t="s">
        <v>26</v>
      </c>
      <c r="K186" s="7" t="s">
        <v>63</v>
      </c>
      <c r="L186" s="7" t="s">
        <v>28</v>
      </c>
      <c r="M186" s="8" t="s">
        <v>29</v>
      </c>
      <c r="N186" s="8" t="s">
        <v>43</v>
      </c>
      <c r="O186" s="8">
        <v>431</v>
      </c>
      <c r="P186" s="7" t="s">
        <v>538</v>
      </c>
      <c r="Q186" s="7" t="s">
        <v>538</v>
      </c>
      <c r="R186" s="8" t="str">
        <f>VLOOKUP(A186,[1]拟入围处理!$A:$U,21,0)</f>
        <v>是</v>
      </c>
      <c r="S186" s="8">
        <v>431</v>
      </c>
    </row>
    <row r="187" spans="1:19">
      <c r="A187" s="3" t="s">
        <v>539</v>
      </c>
      <c r="B187" s="3" t="s">
        <v>20</v>
      </c>
      <c r="C187" s="3" t="s">
        <v>21</v>
      </c>
      <c r="D187" s="7" t="s">
        <v>21</v>
      </c>
      <c r="E187" s="7" t="s">
        <v>38</v>
      </c>
      <c r="F187" s="7" t="s">
        <v>536</v>
      </c>
      <c r="G187" s="7" t="s">
        <v>38</v>
      </c>
      <c r="H187" s="7" t="s">
        <v>540</v>
      </c>
      <c r="I187" s="7" t="s">
        <v>540</v>
      </c>
      <c r="J187" s="8" t="s">
        <v>26</v>
      </c>
      <c r="K187" s="7" t="s">
        <v>68</v>
      </c>
      <c r="L187" s="7" t="s">
        <v>69</v>
      </c>
      <c r="M187" s="8" t="s">
        <v>29</v>
      </c>
      <c r="N187" s="8" t="s">
        <v>43</v>
      </c>
      <c r="O187" s="8">
        <v>192</v>
      </c>
      <c r="P187" s="7" t="s">
        <v>538</v>
      </c>
      <c r="Q187" s="7" t="s">
        <v>538</v>
      </c>
      <c r="R187" s="8" t="str">
        <f>VLOOKUP(A187,[1]拟入围处理!$A:$U,21,0)</f>
        <v>是</v>
      </c>
      <c r="S187" s="8">
        <v>192</v>
      </c>
    </row>
    <row r="188" spans="1:19">
      <c r="A188" s="3" t="s">
        <v>541</v>
      </c>
      <c r="B188" s="3" t="s">
        <v>20</v>
      </c>
      <c r="C188" s="3" t="s">
        <v>21</v>
      </c>
      <c r="D188" s="7" t="s">
        <v>21</v>
      </c>
      <c r="E188" s="7" t="s">
        <v>38</v>
      </c>
      <c r="F188" s="7" t="s">
        <v>536</v>
      </c>
      <c r="G188" s="7" t="s">
        <v>38</v>
      </c>
      <c r="H188" s="7" t="s">
        <v>542</v>
      </c>
      <c r="I188" s="7" t="s">
        <v>542</v>
      </c>
      <c r="J188" s="8" t="s">
        <v>26</v>
      </c>
      <c r="K188" s="7" t="s">
        <v>164</v>
      </c>
      <c r="L188" s="7" t="s">
        <v>165</v>
      </c>
      <c r="M188" s="8" t="s">
        <v>29</v>
      </c>
      <c r="N188" s="8" t="s">
        <v>43</v>
      </c>
      <c r="O188" s="8">
        <v>203</v>
      </c>
      <c r="P188" s="7" t="s">
        <v>538</v>
      </c>
      <c r="Q188" s="7" t="s">
        <v>538</v>
      </c>
      <c r="R188" s="8" t="str">
        <f>VLOOKUP(A188,[1]拟入围处理!$A:$U,21,0)</f>
        <v>是</v>
      </c>
      <c r="S188" s="8">
        <v>203</v>
      </c>
    </row>
    <row r="189" spans="1:19">
      <c r="A189" s="3" t="s">
        <v>543</v>
      </c>
      <c r="B189" s="3" t="s">
        <v>20</v>
      </c>
      <c r="C189" s="3" t="s">
        <v>21</v>
      </c>
      <c r="D189" s="7" t="s">
        <v>21</v>
      </c>
      <c r="E189" s="7" t="s">
        <v>22</v>
      </c>
      <c r="F189" s="7" t="s">
        <v>544</v>
      </c>
      <c r="G189" s="7" t="s">
        <v>22</v>
      </c>
      <c r="H189" s="7" t="s">
        <v>24</v>
      </c>
      <c r="I189" s="7" t="s">
        <v>24</v>
      </c>
      <c r="J189" s="8"/>
      <c r="K189" s="7" t="s">
        <v>80</v>
      </c>
      <c r="L189" s="7" t="s">
        <v>81</v>
      </c>
      <c r="M189" s="8" t="s">
        <v>36</v>
      </c>
      <c r="N189" s="8" t="s">
        <v>30</v>
      </c>
      <c r="O189" s="8">
        <v>350</v>
      </c>
      <c r="P189" s="7" t="s">
        <v>545</v>
      </c>
      <c r="Q189" s="7" t="s">
        <v>545</v>
      </c>
      <c r="R189" s="8" t="str">
        <f>VLOOKUP(A189,[1]拟入围处理!$A:$U,21,0)</f>
        <v>是</v>
      </c>
      <c r="S189" s="8">
        <v>350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拟入围公示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yczx</dc:creator>
  <cp:lastModifiedBy>yczx</cp:lastModifiedBy>
  <dcterms:created xsi:type="dcterms:W3CDTF">2023-04-14T07:11:52Z</dcterms:created>
  <dcterms:modified xsi:type="dcterms:W3CDTF">2023-04-14T07:14:50Z</dcterms:modified>
</cp:coreProperties>
</file>